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Александра\Desktop\второе чтенени\"/>
    </mc:Choice>
  </mc:AlternateContent>
  <bookViews>
    <workbookView xWindow="0" yWindow="0" windowWidth="11490" windowHeight="6435" firstSheet="11" activeTab="16"/>
  </bookViews>
  <sheets>
    <sheet name="пр1.адм.д" sheetId="6" r:id="rId1"/>
    <sheet name="адм.безв" sheetId="7" r:id="rId2"/>
    <sheet name="пр.2адм.ист" sheetId="8" r:id="rId3"/>
    <sheet name="РПР2018" sheetId="2" r:id="rId4"/>
    <sheet name="РПР2019-2020" sheetId="3" r:id="rId5"/>
    <sheet name="ЦСР2018" sheetId="9" r:id="rId6"/>
    <sheet name="ЦСР2019-2020" sheetId="10" r:id="rId7"/>
    <sheet name="вед2018" sheetId="4" r:id="rId8"/>
    <sheet name="вед2019-2020" sheetId="5" r:id="rId9"/>
    <sheet name="публ2018" sheetId="11" r:id="rId10"/>
    <sheet name="публ2019-2020" sheetId="12" r:id="rId11"/>
    <sheet name="КСО 2018" sheetId="27" r:id="rId12"/>
    <sheet name="КСО 2019-2020" sheetId="28" r:id="rId13"/>
    <sheet name="ист2018" sheetId="22" r:id="rId14"/>
    <sheet name="ист2019-2020" sheetId="23" r:id="rId15"/>
    <sheet name="заимст2018" sheetId="24" r:id="rId16"/>
    <sheet name="заимст2019-2020" sheetId="26" r:id="rId17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2" i="12" l="1"/>
  <c r="F12" i="12"/>
</calcChain>
</file>

<file path=xl/sharedStrings.xml><?xml version="1.0" encoding="utf-8"?>
<sst xmlns="http://schemas.openxmlformats.org/spreadsheetml/2006/main" count="1329" uniqueCount="283">
  <si>
    <t>Всего:</t>
  </si>
  <si>
    <t>000</t>
  </si>
  <si>
    <t>0000000000</t>
  </si>
  <si>
    <t>244</t>
  </si>
  <si>
    <t>Прочая закупка товаров, работ и услуг для обеспечения государственных (муниципальных) нужд</t>
  </si>
  <si>
    <t>9900000740</t>
  </si>
  <si>
    <t>Доплата к пенсиям муниципальных служащих</t>
  </si>
  <si>
    <t>Пенсионное обеспечение</t>
  </si>
  <si>
    <t>Социальная политика</t>
  </si>
  <si>
    <t>Культура</t>
  </si>
  <si>
    <t>850</t>
  </si>
  <si>
    <t>Уплата налогов, сборов и иных платежей</t>
  </si>
  <si>
    <t>Софинансирование расходных обязательств в части снабжения населения топливом</t>
  </si>
  <si>
    <t>9900070530</t>
  </si>
  <si>
    <t>Выполнение расходных обязательств в части снабжения населения топливом</t>
  </si>
  <si>
    <t>Коммунальное хозяйство</t>
  </si>
  <si>
    <t>Жилищно-коммунальное хозяйство</t>
  </si>
  <si>
    <t>Софинансирование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</si>
  <si>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9900070760</t>
  </si>
  <si>
    <t>Реализацию мероприятий государственной программы Новосибирской области  "Развитие автомобильных дорог регионального, межмуниципального и местного значения в Новосибирской области"</t>
  </si>
  <si>
    <t>Дорожное хозяйство (дорожные фонды)</t>
  </si>
  <si>
    <t>Национальная экономика</t>
  </si>
  <si>
    <t>9900000330</t>
  </si>
  <si>
    <t>Мероприятия по предупреждению и ликвидации последствий чрезвычайных ситуаций и стихийных бедствий</t>
  </si>
  <si>
    <t>Защита населения и территории от чрезвычайных ситуаций природного и техногенного характера, гражданская оборона</t>
  </si>
  <si>
    <t>Национальная безопасность и правоохранительная деятельность</t>
  </si>
  <si>
    <t>9900051180</t>
  </si>
  <si>
    <t>Субвенции на осуществление первичного воинского учета на территориях, где отсутствуют военные комиссариаты</t>
  </si>
  <si>
    <t>Мобилизационная и вневойсковая подготовка</t>
  </si>
  <si>
    <t>Национальная оборона</t>
  </si>
  <si>
    <t>9900000590</t>
  </si>
  <si>
    <t>Расходы на обеспечение деятельности (оказание услуг) казенных учреждений</t>
  </si>
  <si>
    <t>9900000190</t>
  </si>
  <si>
    <t>Расходы на обеспечение функций муниципальных органов</t>
  </si>
  <si>
    <t>Другие общегосударственные вопросы</t>
  </si>
  <si>
    <t>870</t>
  </si>
  <si>
    <t>9900000240</t>
  </si>
  <si>
    <t>Резервные средства</t>
  </si>
  <si>
    <t>Резервный фонд</t>
  </si>
  <si>
    <t>Резервные фонды</t>
  </si>
  <si>
    <t>9900008110</t>
  </si>
  <si>
    <t>122</t>
  </si>
  <si>
    <t>Иные выплаты персоналу государственных (муниципальных) органов, за исключением фонда оплаты труда</t>
  </si>
  <si>
    <t>Фонд оплаты труда государственных (муниципальных) органов</t>
  </si>
  <si>
    <t>Контрольно-счетный орган</t>
  </si>
  <si>
    <t>Обеспечение деятельности финансовых, налоговых и таможенных органов и органов финансового (финансово-бюджетного) надзора</t>
  </si>
  <si>
    <t>9900070190</t>
  </si>
  <si>
    <t>Осуществление полномочий по решению вопросов в сфере административных правонарушений</t>
  </si>
  <si>
    <t>9900000110</t>
  </si>
  <si>
    <t xml:space="preserve">Расходы на выплаты по оплате труда работников муниципальных органов </t>
  </si>
  <si>
    <t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</si>
  <si>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>9900003110</t>
  </si>
  <si>
    <t>Глава муниципального образования</t>
  </si>
  <si>
    <t>Функционирование высшего должностного лица субъекта Российской Федерации и муниципального образования</t>
  </si>
  <si>
    <t>Общегосударственные вопросы</t>
  </si>
  <si>
    <t>Сумма</t>
  </si>
  <si>
    <t>ВР</t>
  </si>
  <si>
    <t>ЦСР</t>
  </si>
  <si>
    <t>ПР</t>
  </si>
  <si>
    <t>РЗ</t>
  </si>
  <si>
    <t>Наименование показателя</t>
  </si>
  <si>
    <t>руб.</t>
  </si>
  <si>
    <t>Таблица 1</t>
  </si>
  <si>
    <t>Сумма в т.ч. по годам планового периода</t>
  </si>
  <si>
    <t>Условно утвержденные расходы</t>
  </si>
  <si>
    <t>9990099990</t>
  </si>
  <si>
    <t>9900000000</t>
  </si>
  <si>
    <t>Таблица 2</t>
  </si>
  <si>
    <t>ГРБС</t>
  </si>
  <si>
    <t>ИТОГО</t>
  </si>
  <si>
    <t>Приложение 1</t>
  </si>
  <si>
    <t xml:space="preserve">                                                                                                                                                                                                              </t>
  </si>
  <si>
    <t>Код главного администратора  доходов</t>
  </si>
  <si>
    <t>100</t>
  </si>
  <si>
    <t>1 03 02230 01 0000 110</t>
  </si>
  <si>
    <t>1 03 02240 01 0000 110</t>
  </si>
  <si>
    <t>1 03 02250 01 0000 110</t>
  </si>
  <si>
    <t>1 03 02260 01 0000 110</t>
  </si>
  <si>
    <t>Управление Федеральной налоговой службы по Новосибирской области</t>
  </si>
  <si>
    <t>1 01 02010 01 0000 110</t>
  </si>
  <si>
    <r>
      <t>Налог на доходы физических лиц с доходов, источником которых является налоговый агент, за исключением доходов, в отношении которых исчисление и уплата налога осуществляются в соответствии со статьями 227, 227</t>
    </r>
    <r>
      <rPr>
        <vertAlign val="superscript"/>
        <sz val="10"/>
        <color theme="1"/>
        <rFont val="Times New Roman"/>
        <family val="1"/>
        <charset val="204"/>
      </rPr>
      <t>1</t>
    </r>
    <r>
      <rPr>
        <sz val="10"/>
        <color theme="1"/>
        <rFont val="Times New Roman"/>
        <family val="1"/>
        <charset val="204"/>
      </rPr>
      <t xml:space="preserve"> и 228 Налогового кодекса Российской Федерации</t>
    </r>
  </si>
  <si>
    <t>1 01 02020 01 0000 110</t>
  </si>
  <si>
    <t>Налог на доходы физических лиц с доходов, полученных от осуществления деятельности физическими лицами, зарегистрированными в качестве индивидуальных предпринимателей, нотариусов, занимающихся частной практикой, адвокатов, учредивших адвокатские кабинеты и других лиц, занимающихся частной практикой в соответствии со статьей 227 Налогового кодекса Российской Федерации</t>
  </si>
  <si>
    <t>182</t>
  </si>
  <si>
    <t>1 01 02030 01 0000 110</t>
  </si>
  <si>
    <t>Налог на доходы физических лиц с доходов,  полученных физическими лицами в соответствии со статьей 228 Налогового Кодекса Российской Федерации</t>
  </si>
  <si>
    <t>Единый сельскохозяйственный налог</t>
  </si>
  <si>
    <t>Приложение 2</t>
  </si>
  <si>
    <t>Код главного администратора ИФДБ</t>
  </si>
  <si>
    <t>Код источников финансирования дефицита бюджета</t>
  </si>
  <si>
    <t>Наименование главного администратора источников финансирования дефицита бюджета (ИФДБ)</t>
  </si>
  <si>
    <t xml:space="preserve">Приложене № 3                                                                                                                                 </t>
  </si>
  <si>
    <t>Иные закупки товаров, работ и услуг для обеспечения государственных (муниципальных) нужд</t>
  </si>
  <si>
    <t>240</t>
  </si>
  <si>
    <t>Непрограммные направления  бюджета</t>
  </si>
  <si>
    <t>Расходы на выплаты персоналу государственных (муниципальных) органов</t>
  </si>
  <si>
    <t>120</t>
  </si>
  <si>
    <t>Расходы на выплаты персоналу казенных учреждений</t>
  </si>
  <si>
    <t>Субсидии</t>
  </si>
  <si>
    <t>9990000000</t>
  </si>
  <si>
    <t>990</t>
  </si>
  <si>
    <t xml:space="preserve">Приложене № 4                                                                                                                                 </t>
  </si>
  <si>
    <t xml:space="preserve">Приложене № 5                                                                                                                                 </t>
  </si>
  <si>
    <t>Наименование</t>
  </si>
  <si>
    <t>Рк</t>
  </si>
  <si>
    <t>РП</t>
  </si>
  <si>
    <t>ЦCP</t>
  </si>
  <si>
    <t>Доплаты к пенсиям государственных служащих субъектов Российской Федерации и муниципальных служащих</t>
  </si>
  <si>
    <t>1001</t>
  </si>
  <si>
    <t xml:space="preserve">Приложене № 6                                                                                                                                </t>
  </si>
  <si>
    <t xml:space="preserve">Приложене № 6                                                                                                                                 </t>
  </si>
  <si>
    <t>Код бюджетной классификации</t>
  </si>
  <si>
    <t>Всего источников финансирования дефицита бюджета, в т.ч.</t>
  </si>
  <si>
    <t>Привлечение</t>
  </si>
  <si>
    <t>Погашение</t>
  </si>
  <si>
    <t>Остатки средств бюджетов</t>
  </si>
  <si>
    <t>Предоставление муниципальной гарантии</t>
  </si>
  <si>
    <t>Муниципальные внутренние заимствования</t>
  </si>
  <si>
    <t>Орбъем привлечения</t>
  </si>
  <si>
    <t>Объем средств, направленных на погашение</t>
  </si>
  <si>
    <t>Кредиты, привлекаемые от кредитных организаций</t>
  </si>
  <si>
    <t>Кредиты, привлекаемые от других бюджетов бюджетной системы Российской Федерации</t>
  </si>
  <si>
    <t xml:space="preserve">Сумма </t>
  </si>
  <si>
    <t>Осущнствление полномочий по решению вопросов в сфере административных правонарушений</t>
  </si>
  <si>
    <t>Закупка товаров, работ и услуг для государственных (муниципальных) нужд</t>
  </si>
  <si>
    <t xml:space="preserve">Прочая закупка товаров, работ и услуг для обеспечения государственных (муниципальных) нужд                                                                                                                                                                    </t>
  </si>
  <si>
    <t xml:space="preserve">Межбюджетные трансферты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</si>
  <si>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Иные межбюджетные трансферты                                                                                                                                                                                                                                  </t>
  </si>
  <si>
    <t xml:space="preserve">Уплата налога на имущество организаций и земельного налога                                                                                                                                                                                                    </t>
  </si>
  <si>
    <t xml:space="preserve">Уплата прочих налогов, сборов                                                                                                                                                                                                                                 </t>
  </si>
  <si>
    <t xml:space="preserve">Закупка товаров, работ, услуг в сфере информационно-коммуникационных технологий                                                                                                                                                                               </t>
  </si>
  <si>
    <t>Обеспечение пожарнойи безопасности</t>
  </si>
  <si>
    <t>Закупка товаров, работ и услуг в целях капитального ремонта государственного (муниципального) имущества</t>
  </si>
  <si>
    <t>Поддержка коммунального хозяйства</t>
  </si>
  <si>
    <t>Благоустройство</t>
  </si>
  <si>
    <t>Уличное освещение</t>
  </si>
  <si>
    <t>Озеленение</t>
  </si>
  <si>
    <t>Культура, кинематография</t>
  </si>
  <si>
    <t>Расходы на обеспечение деятельности (оказание услуг) казенных учркждений</t>
  </si>
  <si>
    <t>Иные бюджетные ассигнования</t>
  </si>
  <si>
    <t xml:space="preserve">Уплата налогов, сборов и иных платежей </t>
  </si>
  <si>
    <t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</si>
  <si>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Социальное обеспечение и иные выплаты населению                                                                                                                                                                                                               </t>
  </si>
  <si>
    <t xml:space="preserve">Публичные нормативные социальные выплаты гражданам                                                                                                                                                                                                            </t>
  </si>
  <si>
    <t>Администрация Дубровинского сельсовета Усть-Таркского района Новосибирской области</t>
  </si>
  <si>
    <t>560</t>
  </si>
  <si>
    <t>Противопожарные мероприятия</t>
  </si>
  <si>
    <t>560 01 03 01 00 10 0000 710</t>
  </si>
  <si>
    <t>560 01 02 00 00 10 0000 710</t>
  </si>
  <si>
    <t>560 01 03 01 00 10 0000 810</t>
  </si>
  <si>
    <t>560 01 02 00 00 10 0000 810</t>
  </si>
  <si>
    <t>560 01 05 00 00 00 0000 000</t>
  </si>
  <si>
    <t>560 01 05 02 01 10 0000 510</t>
  </si>
  <si>
    <t>560 01 05 02 01 10 0000 610</t>
  </si>
  <si>
    <t>Администрация  Дубровинского сельсовета Усть-Таркского района Новосибирской области</t>
  </si>
  <si>
    <t xml:space="preserve"> 01 02 00 00 10 0000 710</t>
  </si>
  <si>
    <t xml:space="preserve"> 01 02 00 00 10 0000 810</t>
  </si>
  <si>
    <t xml:space="preserve"> 01 03 01 00 10 0000 710</t>
  </si>
  <si>
    <t xml:space="preserve"> 01 03 01 00 10 0000 810</t>
  </si>
  <si>
    <t xml:space="preserve"> 01 05 02 01 10 0000 510</t>
  </si>
  <si>
    <t xml:space="preserve"> 01 05 02 01 10 0000 610</t>
  </si>
  <si>
    <t xml:space="preserve">Земельный налог с организаций, обладающих земельным участком, расположенным в границах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</si>
  <si>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Налог на имущество физических лиц, взимаемый по ставкам, применяемым к объектам налогообложения, расположенным в границах сельских поселений </t>
  </si>
  <si>
    <t xml:space="preserve">Земельный налог с физических лиц, обладающих земельным участком, расположенным в границах сельских поселений  </t>
  </si>
  <si>
    <t>1 11 05035 10 0000 120</t>
  </si>
  <si>
    <t xml:space="preserve">Доходы от сдачи в аренду имущества, находящегося в оперативном управлении органов управления сельских поселений и созданных ими учреждений (за исключением имущества муниципальных бюджетных и автономных учреждений)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</si>
  <si>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1 13 02065 10 0000 130</t>
  </si>
  <si>
    <t xml:space="preserve">Доходы, поступающие в порядке возмещения расходов, понесенных в связи с эксплуатацией имущества сельских поселений </t>
  </si>
  <si>
    <t>1 17 01050 10 0000 180</t>
  </si>
  <si>
    <t>Субсидии бюджетам сельских поселений на осуществление дорожной деятельности в отношении автомобильных дорог общего пользования, а также капитального ремонта и ремонта дворовых территорий многоквартирных домов, проездов к дворовым территориям многоквартирных домов населенных пунктов</t>
  </si>
  <si>
    <t xml:space="preserve">Прочие субсидии бюджетам сельских поселений  </t>
  </si>
  <si>
    <t>Субвенции бюджетам сельских поселений на осуществление первичного воинского учета на территориях, где отсутствуют военные комиссариаты</t>
  </si>
  <si>
    <t>Субвенции бюджетам сельских поселений на выполнение передаваемых полномочий субъектов Российской Федерации</t>
  </si>
  <si>
    <t xml:space="preserve">Межбюджетные трансферты, передаваемые бюджетам сельских поселений для компенсации дополнительных расходов, возникших в результате решений, принятых органами власти другого уровня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</si>
  <si>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Межбюджетные трансферты, передаваемые бюджетам сельских поселений из бюджетов муниципальных районов на осуществление части полномочий по решению вопросов местного значения в соответствии с заключенными соглашениями </t>
  </si>
  <si>
    <t>2 08 05000 10 0000 180</t>
  </si>
  <si>
    <t xml:space="preserve">Приложене № 8                                                                                                                              </t>
  </si>
  <si>
    <t>1 05 03010  01 0000 110</t>
  </si>
  <si>
    <t>1 06 01030 10 00000 110</t>
  </si>
  <si>
    <t>1 06 06033 10 0000 110</t>
  </si>
  <si>
    <t>1 06 06043 10 0000 110</t>
  </si>
  <si>
    <t>Перечень главных администраторов налоговых и неналоговых доходов бюджета поселения</t>
  </si>
  <si>
    <t>1 05 03000  01 0000 110</t>
  </si>
  <si>
    <t>1 16 90050 10 0000 140</t>
  </si>
  <si>
    <t xml:space="preserve">Прочие поступления от денежных взысканий (штрафов) и иных сумм в возмещение ущерба, зачисляемые в бюджеты сельских  поселений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</si>
  <si>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Субсидии юридическим лицам (кроме некоммерческих организаций), индивидуальным предпринимателям, физическим лицам       </t>
  </si>
  <si>
    <t>Федеральное казначейство (Межрегиональное операционное управление Федерального казначейства, Управление Федерального казначейства по Новосибирской области)</t>
  </si>
  <si>
    <t xml:space="preserve"> Наименование распорядителя</t>
  </si>
  <si>
    <t>Код</t>
  </si>
  <si>
    <t>КЦСР</t>
  </si>
  <si>
    <t>4</t>
  </si>
  <si>
    <t>5</t>
  </si>
  <si>
    <t>6</t>
  </si>
  <si>
    <t>8</t>
  </si>
  <si>
    <t>9</t>
  </si>
  <si>
    <t/>
  </si>
  <si>
    <t>Контрольно-счетный огран</t>
  </si>
  <si>
    <t>01</t>
  </si>
  <si>
    <t>06</t>
  </si>
  <si>
    <t>Приложение № 7</t>
  </si>
  <si>
    <t xml:space="preserve">Приложене № 8                                                                                                                                </t>
  </si>
  <si>
    <t xml:space="preserve">Приложене № 9                                                                                                                          </t>
  </si>
  <si>
    <t xml:space="preserve">Приложене № 9                                                                                                                                 </t>
  </si>
  <si>
    <t>9900000460</t>
  </si>
  <si>
    <t>Содержание кладбищ</t>
  </si>
  <si>
    <t xml:space="preserve">Доходы бюджетов сельских поселений от возврата бюджетами бюджетной системы Российской Федерации остатков субсидий, субвенций и иных межбюджетных трансфертов, имеющих целевое назначение, прошлых лет    </t>
  </si>
  <si>
    <t>Взносы по обязательному социальному страхованию на выплаты по олате труда  работников и иные  выплаты работникам учреждений</t>
  </si>
  <si>
    <t>на 2019 год</t>
  </si>
  <si>
    <t>Сумма на 2018 финансовый год</t>
  </si>
  <si>
    <t>Сумма на 2019 финансовый год</t>
  </si>
  <si>
    <t xml:space="preserve"> </t>
  </si>
  <si>
    <t>Доходы от уплаты акцизов на дизельное топливо,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</si>
  <si>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моторные масла для дизельных и (или) карбюраторных (инжекторных) двигателей,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</si>
  <si>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автомобильный бензин, подлежащие распределению между бюдетами субъектов Российской Федерации и местными бюджетами с учетом установленных дифференцированных нормативов отчислений в местные бюджеты</t>
  </si>
  <si>
    <t>Доходы от уплаты акцизов на прямогонный бензин, подлежащие распределению между бюдетами субъектов Российской Федерации и местными бюджетами с учетом установленых дифференцированных нормативов отчислений в местные бюджеты</t>
  </si>
  <si>
    <t xml:space="preserve">2 02 15001 10 0000 151 </t>
  </si>
  <si>
    <t>2 02 20216 10 0000 151</t>
  </si>
  <si>
    <t xml:space="preserve">2 02 29999 10 0000 151 </t>
  </si>
  <si>
    <t xml:space="preserve">2 02 35118 10 0000 151 </t>
  </si>
  <si>
    <t>2 02 30024 10 0000 151</t>
  </si>
  <si>
    <t>2 02 45160 10 0000 151</t>
  </si>
  <si>
    <t>2 02 40014 10 0000 151</t>
  </si>
  <si>
    <t>2 18 00000 10 0000 151</t>
  </si>
  <si>
    <t>2 19 00000 10 0000 151</t>
  </si>
  <si>
    <t>Возврат остатков субсидий, субвенций и иных межбюджетных трансфертов, имеющих целевое назначение, прошлых лет из бюджетов сельских поселений</t>
  </si>
  <si>
    <t>Перечисления из бюджетов сельских поселений (в бюджеты поселений) для осуществления возврата (зачета) излишне уплаченных или излишне взысканных сумм налогов, сборов и иных платежей, а также сумм процентов за несвоевременное осуществление такого возврата и процентов, начисленных на излишне взысканные суммы</t>
  </si>
  <si>
    <t>Невыясненные поступления, зачисляемые в бюджеты сельских поселений</t>
  </si>
  <si>
    <t>Наименование главного администратора доходов бюджета</t>
  </si>
  <si>
    <t>Код доходов бюджета</t>
  </si>
  <si>
    <t xml:space="preserve">Наименование главного администратора доходов бюджета </t>
  </si>
  <si>
    <t xml:space="preserve">Код доходов бюджета </t>
  </si>
  <si>
    <t>Дотации бюджетам сельских поселений на выравнивание  бюджетной обеспеченности</t>
  </si>
  <si>
    <t>2 07 05030 10 0000 180</t>
  </si>
  <si>
    <t>Прочие безвозмездные поступления в бюджеты сельских поселений</t>
  </si>
  <si>
    <t>9900000470</t>
  </si>
  <si>
    <t>Расходы на благоустройство территорий</t>
  </si>
  <si>
    <t>Расходы на благоустройство территории</t>
  </si>
  <si>
    <t>Увеличение прочих остатков денежных средств бюджетов сельских поселений</t>
  </si>
  <si>
    <t>Уменьшение прочих остатков денежных средств бюджетов  сельских поселений</t>
  </si>
  <si>
    <t>Получение кредитов от кредитных организаций бюджетами сельских поселений  в валюте Российской Федерации</t>
  </si>
  <si>
    <t>Погашение бюджетами селских поселений кредитов от других бюджетов бюджетной системы Российской Федерации в валюте Российской Федерации</t>
  </si>
  <si>
    <t>Получение бюджетных кредитов от других бюджетов бюджетной системы Российской Федерации сельскими поселениями в валюте Российской Федерации</t>
  </si>
  <si>
    <t>Погашение бюбджетами сельских поселений кредитов от других бюджетов бюджетной системы Российской Федерации в валюте Российской Федерации</t>
  </si>
  <si>
    <t>ПЕРЕЧЕНЬ ГЛАВНЫХ АДМИНИСТРАТОРОВ ДОХОДОВ МЕСТНОГО БЮДЖЕТА                   НА 2018 ГОД И ПЛАНОВЫЙ ПЕРИОД 2019-2020 ГОДОВ</t>
  </si>
  <si>
    <t>Главные администраторы безвозмездных поступлений на 2018 год и плановый период 2019-2020 годов</t>
  </si>
  <si>
    <t>Главные администраторы  источников финансирования дефицита местного бюджета на 2018 год и плановый период 2019-2020 годов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</si>
  <si>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подруппам видов расходов классификации расходов бюджета на 2018 год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</si>
  <si>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на 2018 год</t>
  </si>
  <si>
    <t xml:space="preserve">Перечень публичных нормативных обязательств, полежащих исполнению за счет средств бюджета поселения, на 2018 год </t>
  </si>
  <si>
    <t>Перечень публичных нормативных обязательств, полежащих исполнению       за счет средств бюджета поселения, на  2019-2020 годы</t>
  </si>
  <si>
    <t>Иные межбюджетные трансферты передаваемые бюджетам поселения на обеспечения деятельности контрольно счетного органа  на 2019-2020 годы</t>
  </si>
  <si>
    <t>Сумма на 2020 финансовый год</t>
  </si>
  <si>
    <t>Иные межбюджетные трансферты передаваемые бюджетами поселения на обеспечения деятельности контрольно счетного органа  на 2018 год</t>
  </si>
  <si>
    <t xml:space="preserve">Источники финансирования дефицита местного бюджета на 2018 год </t>
  </si>
  <si>
    <t>Источники финансирования дефицита местного бюджета на 2019-2020 годы</t>
  </si>
  <si>
    <t>на 2020 год</t>
  </si>
  <si>
    <t>Ведомственная структура расходов на 2019-2020 годы</t>
  </si>
  <si>
    <t>Распределение бюджетных ассигнований по целевым статьям (муниципальным программам и непрограммным направлениям деятельности), группам и подруппам видов расходов бюджета                            на 2019-2020 годы</t>
  </si>
  <si>
    <t>Распределение бюджетных ассигнований по разделам, подразделам, целевым статьям (муниципальным программам и непрограммным направлениям деятельности), группам и подруппам видов расходов классификации расходов бюджета на 2019-2020 годы</t>
  </si>
  <si>
    <t>Погашение сельскими поселениями кредитов от других бюджетов бюджетной системы Российской Федерации в валюте Российской Федерации</t>
  </si>
  <si>
    <t>Уменьшение прочих остатков денежных средств бюджетов сельских  поселений</t>
  </si>
  <si>
    <t>Уменьшение прочих остатков денежных средств бюджетов сельских поселений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</si>
  <si>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от 27.12.2017 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</si>
  <si>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 от 27.12.2017 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</si>
  <si>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      2019-2020 годов"  № 98 от 27.12.2017 г.    
</t>
  </si>
  <si>
    <t xml:space="preserve">к решению сессии Совета депутатов Дубровинского сельсовета    Усть-Таркского района Новосибирской области"О бюджете Дубровинского сельсовета Усть-Таркского района на 2018 год и плановый период 2019-2020 годов"  № 98  от  27.12.2017г.    
</t>
  </si>
  <si>
    <t xml:space="preserve">Расходы на выплаты персоналу казенных учреждений  </t>
  </si>
  <si>
    <t xml:space="preserve">Расходы на выплаты персоналу государственных (муниципальных) органов  </t>
  </si>
  <si>
    <t xml:space="preserve">к решению сессии Совета депутатов Дубровинского сельсовета                                  Усть-Таркского района Новосибирской области"О бюджете Дубровинского сельсовета Усть-Таркского района на 2018 год и плановый период 2019-2020 годов"  № 98 от  27.12.2017г.    
</t>
  </si>
  <si>
    <t xml:space="preserve">к решению сессии Совета депутатов Дубровинского сельсовета                                   Усть-Таркского района Новосибирской области"О бюджете Дубровинского сельсовета Усть-Таркского района на 2018 год и плановый период 2019-2020 годов"  № 98 от  27.12.2017г.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</si>
  <si>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                   Усть-Таркского района на 2018 год и плановый период 2019-2020 годов"  № 98 от  27.12.2017г.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</si>
  <si>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от  27.12.2017г.    
</t>
  </si>
  <si>
    <t>Ведомственная структура расходов на 2018 год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</si>
  <si>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                                             № 98 от  27.12.2017г.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</si>
  <si>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№98 от  27.12.2017г.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</si>
  <si>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 от 27.12.2017 г.    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</si>
  <si>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 от  27.12.2017г.  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</si>
  <si>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 от  27.12.2017г.    
</t>
  </si>
  <si>
    <t xml:space="preserve">к решению сессии Совета депутатов Дубровинского сельсовета Усть-Таркского района Новосибирской области"О бюджете Дубровинского сельсовета Усть-Таркского района на 2018 год и плановый период 2019-2020 годов"  № 98  от   27.12.2017г.    
</t>
  </si>
  <si>
    <t>250</t>
  </si>
  <si>
    <t>310</t>
  </si>
  <si>
    <t xml:space="preserve">Программа муниципальных заимствований Дубровинского сельсовета Усть-Таркского района Новосибирской области на 2018 год </t>
  </si>
  <si>
    <t>Программа муниципальных заимствований Дубровинского сельсовета Усть-Таркского района Новосибирской области на 2019-2020 годы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</si>
</sst>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7">
    <numFmt numFmtId="164" formatCode="#,##0.00;[Red]\-#,##0.00;0.00"/>
    <numFmt numFmtId="165" formatCode="000"/>
    <numFmt numFmtId="166" formatCode="0000000000"/>
    <numFmt numFmtId="167" formatCode="00"/>
    <numFmt numFmtId="168" formatCode="0000"/>
    <numFmt numFmtId="169" formatCode="0.0"/>
    <numFmt numFmtId="170" formatCode="000000"/>
  </numFmts>
  <fonts count="33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8"/>
      <name val="Arial"/>
      <family val="2"/>
      <charset val="204"/>
    </font>
    <font>
      <b/>
      <sz val="12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b/>
      <sz val="8"/>
      <name val="Arial"/>
      <family val="2"/>
      <charset val="204"/>
    </font>
    <font>
      <sz val="8"/>
      <color theme="1"/>
      <name val="Times New Roman"/>
      <family val="1"/>
      <charset val="204"/>
    </font>
    <font>
      <sz val="10"/>
      <name val="Arial"/>
      <family val="2"/>
      <charset val="204"/>
    </font>
    <font>
      <sz val="8"/>
      <name val="Arial"/>
      <family val="2"/>
      <charset val="204"/>
    </font>
    <font>
      <b/>
      <sz val="10"/>
      <name val="Arial"/>
      <family val="2"/>
      <charset val="204"/>
    </font>
    <font>
      <sz val="8"/>
      <name val="Arial Cyr"/>
      <charset val="204"/>
    </font>
    <font>
      <sz val="12"/>
      <color theme="1"/>
      <name val="Times New Roman"/>
      <family val="1"/>
      <charset val="204"/>
    </font>
    <font>
      <sz val="10"/>
      <name val="Arial Cyr"/>
      <charset val="204"/>
    </font>
    <font>
      <b/>
      <sz val="10"/>
      <name val="Times New Roman"/>
      <family val="1"/>
      <charset val="204"/>
    </font>
    <font>
      <sz val="10"/>
      <color theme="1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vertAlign val="superscript"/>
      <sz val="10"/>
      <color theme="1"/>
      <name val="Times New Roman"/>
      <family val="1"/>
      <charset val="204"/>
    </font>
    <font>
      <sz val="8"/>
      <color theme="1"/>
      <name val="Arial"/>
      <family val="2"/>
      <charset val="204"/>
    </font>
    <font>
      <sz val="8"/>
      <name val="Times New Roman"/>
      <family val="1"/>
      <charset val="204"/>
    </font>
    <font>
      <sz val="12"/>
      <name val="Times New Roman"/>
      <family val="1"/>
      <charset val="204"/>
    </font>
    <font>
      <sz val="9"/>
      <name val="Times New Roman"/>
      <family val="1"/>
      <charset val="204"/>
    </font>
    <font>
      <sz val="11"/>
      <name val="Times New Roman"/>
      <family val="1"/>
      <charset val="204"/>
    </font>
    <font>
      <b/>
      <sz val="12"/>
      <name val="Times New Roman"/>
      <family val="1"/>
      <charset val="204"/>
    </font>
    <font>
      <sz val="12"/>
      <color theme="1"/>
      <name val="Calibri"/>
      <family val="2"/>
      <charset val="204"/>
      <scheme val="minor"/>
    </font>
    <font>
      <b/>
      <sz val="11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9"/>
      <name val="Arial"/>
      <family val="2"/>
      <charset val="204"/>
    </font>
    <font>
      <sz val="10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56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10">
    <xf numFmtId="0" fontId="0" fillId="0" borderId="0"/>
    <xf numFmtId="0" fontId="3" fillId="0" borderId="0"/>
    <xf numFmtId="0" fontId="10" fillId="0" borderId="0"/>
    <xf numFmtId="0" fontId="13" fillId="0" borderId="0"/>
    <xf numFmtId="0" fontId="13" fillId="0" borderId="0"/>
    <xf numFmtId="0" fontId="15" fillId="0" borderId="0"/>
    <xf numFmtId="0" fontId="10" fillId="0" borderId="0"/>
    <xf numFmtId="0" fontId="10" fillId="0" borderId="0"/>
    <xf numFmtId="0" fontId="10" fillId="0" borderId="0"/>
    <xf numFmtId="0" fontId="1" fillId="0" borderId="0"/>
  </cellStyleXfs>
  <cellXfs count="369">
    <xf numFmtId="0" fontId="0" fillId="0" borderId="0" xfId="0"/>
    <xf numFmtId="0" fontId="3" fillId="0" borderId="0" xfId="1"/>
    <xf numFmtId="0" fontId="3" fillId="0" borderId="0" xfId="1" applyProtection="1">
      <protection hidden="1"/>
    </xf>
    <xf numFmtId="0" fontId="3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protection hidden="1"/>
    </xf>
    <xf numFmtId="0" fontId="4" fillId="0" borderId="0" xfId="1" applyNumberFormat="1" applyFont="1" applyFill="1" applyAlignment="1" applyProtection="1">
      <alignment horizontal="center"/>
      <protection hidden="1"/>
    </xf>
    <xf numFmtId="0" fontId="4" fillId="0" borderId="0" xfId="1" applyNumberFormat="1" applyFont="1" applyFill="1" applyAlignment="1" applyProtection="1">
      <alignment wrapText="1"/>
      <protection hidden="1"/>
    </xf>
    <xf numFmtId="0" fontId="3" fillId="0" borderId="0" xfId="1" applyBorder="1" applyProtection="1">
      <protection hidden="1"/>
    </xf>
    <xf numFmtId="164" fontId="5" fillId="0" borderId="0" xfId="1" applyNumberFormat="1" applyFont="1" applyFill="1" applyAlignment="1" applyProtection="1">
      <protection hidden="1"/>
    </xf>
    <xf numFmtId="0" fontId="3" fillId="0" borderId="4" xfId="1" applyNumberFormat="1" applyFont="1" applyFill="1" applyBorder="1" applyAlignment="1" applyProtection="1">
      <protection hidden="1"/>
    </xf>
    <xf numFmtId="164" fontId="4" fillId="0" borderId="8" xfId="1" applyNumberFormat="1" applyFont="1" applyFill="1" applyBorder="1" applyAlignment="1" applyProtection="1">
      <protection hidden="1"/>
    </xf>
    <xf numFmtId="164" fontId="4" fillId="0" borderId="13" xfId="1" applyNumberFormat="1" applyFont="1" applyFill="1" applyBorder="1" applyAlignment="1" applyProtection="1">
      <protection hidden="1"/>
    </xf>
    <xf numFmtId="0" fontId="5" fillId="0" borderId="0" xfId="1" applyNumberFormat="1" applyFont="1" applyFill="1" applyAlignment="1" applyProtection="1">
      <alignment horizontal="center" vertical="center" wrapText="1"/>
      <protection hidden="1"/>
    </xf>
    <xf numFmtId="0" fontId="5" fillId="0" borderId="18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19" xfId="1" applyNumberFormat="1" applyFont="1" applyFill="1" applyBorder="1" applyAlignment="1" applyProtection="1">
      <alignment horizontal="center" vertical="center" wrapText="1"/>
      <protection hidden="1"/>
    </xf>
    <xf numFmtId="0" fontId="5" fillId="0" borderId="0" xfId="1" applyNumberFormat="1" applyFont="1" applyFill="1" applyAlignment="1" applyProtection="1">
      <protection hidden="1"/>
    </xf>
    <xf numFmtId="167" fontId="4" fillId="2" borderId="15" xfId="1" applyNumberFormat="1" applyFont="1" applyFill="1" applyBorder="1" applyAlignment="1" applyProtection="1">
      <protection hidden="1"/>
    </xf>
    <xf numFmtId="166" fontId="4" fillId="2" borderId="15" xfId="1" applyNumberFormat="1" applyFont="1" applyFill="1" applyBorder="1" applyAlignment="1" applyProtection="1">
      <protection hidden="1"/>
    </xf>
    <xf numFmtId="165" fontId="4" fillId="2" borderId="15" xfId="1" applyNumberFormat="1" applyFont="1" applyFill="1" applyBorder="1" applyAlignment="1" applyProtection="1">
      <protection hidden="1"/>
    </xf>
    <xf numFmtId="164" fontId="4" fillId="2" borderId="14" xfId="1" applyNumberFormat="1" applyFont="1" applyFill="1" applyBorder="1" applyAlignment="1" applyProtection="1">
      <protection hidden="1"/>
    </xf>
    <xf numFmtId="167" fontId="4" fillId="2" borderId="10" xfId="1" applyNumberFormat="1" applyFont="1" applyFill="1" applyBorder="1" applyAlignment="1" applyProtection="1">
      <protection hidden="1"/>
    </xf>
    <xf numFmtId="166" fontId="4" fillId="2" borderId="10" xfId="1" applyNumberFormat="1" applyFont="1" applyFill="1" applyBorder="1" applyAlignment="1" applyProtection="1">
      <protection hidden="1"/>
    </xf>
    <xf numFmtId="165" fontId="4" fillId="2" borderId="10" xfId="1" applyNumberFormat="1" applyFont="1" applyFill="1" applyBorder="1" applyAlignment="1" applyProtection="1">
      <protection hidden="1"/>
    </xf>
    <xf numFmtId="164" fontId="4" fillId="2" borderId="9" xfId="1" applyNumberFormat="1" applyFont="1" applyFill="1" applyBorder="1" applyAlignment="1" applyProtection="1">
      <protection hidden="1"/>
    </xf>
    <xf numFmtId="0" fontId="4" fillId="2" borderId="4" xfId="1" applyNumberFormat="1" applyFont="1" applyFill="1" applyBorder="1" applyAlignment="1" applyProtection="1">
      <protection hidden="1"/>
    </xf>
    <xf numFmtId="164" fontId="5" fillId="2" borderId="3" xfId="1" applyNumberFormat="1" applyFont="1" applyFill="1" applyBorder="1" applyAlignment="1" applyProtection="1">
      <protection hidden="1"/>
    </xf>
    <xf numFmtId="0" fontId="3" fillId="2" borderId="2" xfId="1" applyNumberFormat="1" applyFont="1" applyFill="1" applyBorder="1" applyAlignment="1" applyProtection="1">
      <protection hidden="1"/>
    </xf>
    <xf numFmtId="0" fontId="5" fillId="2" borderId="1" xfId="1" applyNumberFormat="1" applyFont="1" applyFill="1" applyBorder="1" applyAlignment="1" applyProtection="1">
      <alignment horizontal="right"/>
      <protection hidden="1"/>
    </xf>
    <xf numFmtId="0" fontId="3" fillId="0" borderId="0" xfId="1" applyNumberFormat="1" applyFont="1" applyFill="1" applyBorder="1" applyAlignment="1" applyProtection="1">
      <protection hidden="1"/>
    </xf>
    <xf numFmtId="0" fontId="4" fillId="0" borderId="0" xfId="1" applyNumberFormat="1" applyFont="1" applyFill="1" applyBorder="1" applyAlignment="1" applyProtection="1">
      <alignment horizontal="center"/>
      <protection hidden="1"/>
    </xf>
    <xf numFmtId="0" fontId="5" fillId="0" borderId="20" xfId="1" applyNumberFormat="1" applyFont="1" applyFill="1" applyBorder="1" applyAlignment="1" applyProtection="1">
      <alignment horizontal="center" vertical="center"/>
      <protection hidden="1"/>
    </xf>
    <xf numFmtId="0" fontId="4" fillId="2" borderId="11" xfId="1" applyNumberFormat="1" applyFont="1" applyFill="1" applyBorder="1" applyAlignment="1" applyProtection="1">
      <alignment wrapText="1"/>
      <protection hidden="1"/>
    </xf>
    <xf numFmtId="0" fontId="8" fillId="0" borderId="0" xfId="1" applyNumberFormat="1" applyFont="1" applyFill="1" applyAlignment="1" applyProtection="1">
      <alignment horizontal="right"/>
      <protection hidden="1"/>
    </xf>
    <xf numFmtId="0" fontId="10" fillId="0" borderId="0" xfId="2" applyBorder="1" applyProtection="1">
      <protection hidden="1"/>
    </xf>
    <xf numFmtId="0" fontId="8" fillId="0" borderId="0" xfId="2" applyNumberFormat="1" applyFont="1" applyFill="1" applyBorder="1" applyAlignment="1" applyProtection="1">
      <protection hidden="1"/>
    </xf>
    <xf numFmtId="168" fontId="11" fillId="2" borderId="12" xfId="2" applyNumberFormat="1" applyFont="1" applyFill="1" applyBorder="1" applyAlignment="1" applyProtection="1">
      <alignment wrapText="1"/>
      <protection hidden="1"/>
    </xf>
    <xf numFmtId="168" fontId="11" fillId="2" borderId="7" xfId="2" applyNumberFormat="1" applyFont="1" applyFill="1" applyBorder="1" applyAlignment="1" applyProtection="1">
      <alignment wrapText="1"/>
      <protection hidden="1"/>
    </xf>
    <xf numFmtId="164" fontId="11" fillId="2" borderId="6" xfId="2" applyNumberFormat="1" applyFont="1" applyFill="1" applyBorder="1" applyAlignment="1" applyProtection="1">
      <protection hidden="1"/>
    </xf>
    <xf numFmtId="0" fontId="10" fillId="2" borderId="2" xfId="2" applyNumberFormat="1" applyFont="1" applyFill="1" applyBorder="1" applyAlignment="1" applyProtection="1">
      <protection hidden="1"/>
    </xf>
    <xf numFmtId="164" fontId="8" fillId="2" borderId="6" xfId="2" applyNumberFormat="1" applyFont="1" applyFill="1" applyBorder="1" applyAlignment="1" applyProtection="1">
      <protection hidden="1"/>
    </xf>
    <xf numFmtId="0" fontId="6" fillId="0" borderId="0" xfId="0" applyFont="1" applyAlignment="1">
      <alignment horizontal="center" wrapText="1"/>
    </xf>
    <xf numFmtId="0" fontId="7" fillId="0" borderId="0" xfId="0" applyFont="1" applyAlignment="1">
      <alignment wrapText="1"/>
    </xf>
    <xf numFmtId="0" fontId="0" fillId="0" borderId="0" xfId="0" applyAlignment="1">
      <alignment wrapText="1"/>
    </xf>
    <xf numFmtId="0" fontId="0" fillId="0" borderId="0" xfId="0"/>
    <xf numFmtId="0" fontId="10" fillId="0" borderId="0" xfId="2" applyProtection="1">
      <protection hidden="1"/>
    </xf>
    <xf numFmtId="0" fontId="8" fillId="0" borderId="0" xfId="2" applyNumberFormat="1" applyFont="1" applyFill="1" applyAlignment="1" applyProtection="1">
      <protection hidden="1"/>
    </xf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centerContinuous"/>
      <protection hidden="1"/>
    </xf>
    <xf numFmtId="0" fontId="10" fillId="0" borderId="0" xfId="2" applyNumberFormat="1" applyFont="1" applyFill="1" applyBorder="1" applyAlignment="1" applyProtection="1">
      <protection hidden="1"/>
    </xf>
    <xf numFmtId="0" fontId="11" fillId="0" borderId="0" xfId="2" applyNumberFormat="1" applyFont="1" applyFill="1" applyBorder="1" applyAlignment="1" applyProtection="1">
      <alignment horizontal="center"/>
      <protection hidden="1"/>
    </xf>
    <xf numFmtId="165" fontId="11" fillId="2" borderId="15" xfId="2" applyNumberFormat="1" applyFont="1" applyFill="1" applyBorder="1" applyAlignment="1" applyProtection="1">
      <alignment wrapText="1"/>
      <protection hidden="1"/>
    </xf>
    <xf numFmtId="167" fontId="11" fillId="2" borderId="15" xfId="2" applyNumberFormat="1" applyFont="1" applyFill="1" applyBorder="1" applyAlignment="1" applyProtection="1">
      <protection hidden="1"/>
    </xf>
    <xf numFmtId="166" fontId="11" fillId="2" borderId="15" xfId="2" applyNumberFormat="1" applyFont="1" applyFill="1" applyBorder="1" applyAlignment="1" applyProtection="1">
      <protection hidden="1"/>
    </xf>
    <xf numFmtId="165" fontId="11" fillId="2" borderId="15" xfId="2" applyNumberFormat="1" applyFont="1" applyFill="1" applyBorder="1" applyAlignment="1" applyProtection="1">
      <protection hidden="1"/>
    </xf>
    <xf numFmtId="164" fontId="11" fillId="2" borderId="9" xfId="2" applyNumberFormat="1" applyFont="1" applyFill="1" applyBorder="1" applyAlignment="1" applyProtection="1">
      <protection hidden="1"/>
    </xf>
    <xf numFmtId="167" fontId="11" fillId="2" borderId="6" xfId="2" applyNumberFormat="1" applyFont="1" applyFill="1" applyBorder="1" applyAlignment="1" applyProtection="1">
      <protection hidden="1"/>
    </xf>
    <xf numFmtId="166" fontId="11" fillId="2" borderId="6" xfId="2" applyNumberFormat="1" applyFont="1" applyFill="1" applyBorder="1" applyAlignment="1" applyProtection="1">
      <protection hidden="1"/>
    </xf>
    <xf numFmtId="164" fontId="11" fillId="2" borderId="5" xfId="2" applyNumberFormat="1" applyFont="1" applyFill="1" applyBorder="1" applyAlignment="1" applyProtection="1">
      <protection hidden="1"/>
    </xf>
    <xf numFmtId="0" fontId="9" fillId="0" borderId="0" xfId="0" applyFont="1" applyAlignment="1">
      <alignment horizontal="center" vertical="center" wrapText="1"/>
    </xf>
    <xf numFmtId="0" fontId="8" fillId="0" borderId="0" xfId="2" applyNumberFormat="1" applyFont="1" applyFill="1" applyAlignment="1" applyProtection="1">
      <alignment horizontal="right"/>
      <protection hidden="1"/>
    </xf>
    <xf numFmtId="0" fontId="0" fillId="0" borderId="0" xfId="0"/>
    <xf numFmtId="0" fontId="11" fillId="0" borderId="0" xfId="2" applyNumberFormat="1" applyFont="1" applyFill="1" applyAlignment="1" applyProtection="1">
      <alignment horizontal="right"/>
      <protection hidden="1"/>
    </xf>
    <xf numFmtId="0" fontId="11" fillId="0" borderId="0" xfId="2" applyFont="1" applyAlignment="1" applyProtection="1">
      <alignment horizontal="right"/>
      <protection hidden="1"/>
    </xf>
    <xf numFmtId="0" fontId="0" fillId="0" borderId="0" xfId="0"/>
    <xf numFmtId="165" fontId="11" fillId="2" borderId="15" xfId="2" applyNumberFormat="1" applyFont="1" applyFill="1" applyBorder="1" applyAlignment="1" applyProtection="1">
      <alignment wrapText="1"/>
      <protection hidden="1"/>
    </xf>
    <xf numFmtId="167" fontId="11" fillId="2" borderId="15" xfId="2" applyNumberFormat="1" applyFont="1" applyFill="1" applyBorder="1" applyAlignment="1" applyProtection="1">
      <protection hidden="1"/>
    </xf>
    <xf numFmtId="166" fontId="11" fillId="2" borderId="15" xfId="2" applyNumberFormat="1" applyFont="1" applyFill="1" applyBorder="1" applyAlignment="1" applyProtection="1">
      <protection hidden="1"/>
    </xf>
    <xf numFmtId="165" fontId="11" fillId="2" borderId="15" xfId="2" applyNumberFormat="1" applyFont="1" applyFill="1" applyBorder="1" applyAlignment="1" applyProtection="1">
      <protection hidden="1"/>
    </xf>
    <xf numFmtId="167" fontId="11" fillId="2" borderId="10" xfId="2" applyNumberFormat="1" applyFont="1" applyFill="1" applyBorder="1" applyAlignment="1" applyProtection="1">
      <protection hidden="1"/>
    </xf>
    <xf numFmtId="166" fontId="11" fillId="2" borderId="10" xfId="2" applyNumberFormat="1" applyFont="1" applyFill="1" applyBorder="1" applyAlignment="1" applyProtection="1">
      <protection hidden="1"/>
    </xf>
    <xf numFmtId="165" fontId="11" fillId="2" borderId="10" xfId="2" applyNumberFormat="1" applyFont="1" applyFill="1" applyBorder="1" applyAlignment="1" applyProtection="1">
      <protection hidden="1"/>
    </xf>
    <xf numFmtId="164" fontId="11" fillId="2" borderId="10" xfId="2" applyNumberFormat="1" applyFont="1" applyFill="1" applyBorder="1" applyAlignment="1" applyProtection="1">
      <protection hidden="1"/>
    </xf>
    <xf numFmtId="0" fontId="7" fillId="0" borderId="0" xfId="0" applyFont="1"/>
    <xf numFmtId="0" fontId="9" fillId="0" borderId="0" xfId="0" applyFont="1" applyAlignment="1">
      <alignment horizontal="right"/>
    </xf>
    <xf numFmtId="0" fontId="17" fillId="0" borderId="30" xfId="0" applyFont="1" applyBorder="1" applyAlignment="1">
      <alignment horizontal="center" vertical="center" wrapText="1"/>
    </xf>
    <xf numFmtId="0" fontId="17" fillId="0" borderId="33" xfId="0" applyFont="1" applyBorder="1" applyAlignment="1">
      <alignment horizontal="center" vertical="center" wrapText="1"/>
    </xf>
    <xf numFmtId="0" fontId="17" fillId="0" borderId="34" xfId="0" applyFont="1" applyBorder="1" applyAlignment="1">
      <alignment vertical="center" wrapText="1"/>
    </xf>
    <xf numFmtId="49" fontId="17" fillId="0" borderId="12" xfId="0" applyNumberFormat="1" applyFont="1" applyBorder="1" applyAlignment="1">
      <alignment horizontal="center" vertical="top" wrapText="1"/>
    </xf>
    <xf numFmtId="0" fontId="17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left" vertical="top" wrapText="1"/>
    </xf>
    <xf numFmtId="49" fontId="18" fillId="0" borderId="37" xfId="0" applyNumberFormat="1" applyFont="1" applyBorder="1" applyAlignment="1">
      <alignment horizontal="center" vertical="top" wrapText="1"/>
    </xf>
    <xf numFmtId="0" fontId="17" fillId="2" borderId="40" xfId="0" applyFont="1" applyFill="1" applyBorder="1" applyAlignment="1">
      <alignment vertical="top" wrapText="1"/>
    </xf>
    <xf numFmtId="0" fontId="17" fillId="2" borderId="22" xfId="0" applyFont="1" applyFill="1" applyBorder="1" applyAlignment="1">
      <alignment horizontal="center" vertical="top" wrapText="1"/>
    </xf>
    <xf numFmtId="49" fontId="18" fillId="0" borderId="30" xfId="0" applyNumberFormat="1" applyFont="1" applyBorder="1" applyAlignment="1">
      <alignment horizontal="center" vertical="top" wrapText="1"/>
    </xf>
    <xf numFmtId="49" fontId="17" fillId="0" borderId="45" xfId="0" applyNumberFormat="1" applyFont="1" applyBorder="1" applyAlignment="1">
      <alignment horizontal="center" vertical="top" wrapText="1"/>
    </xf>
    <xf numFmtId="0" fontId="17" fillId="2" borderId="46" xfId="0" applyFont="1" applyFill="1" applyBorder="1" applyAlignment="1">
      <alignment horizontal="center" vertical="top" wrapText="1"/>
    </xf>
    <xf numFmtId="0" fontId="17" fillId="2" borderId="31" xfId="0" applyFont="1" applyFill="1" applyBorder="1" applyAlignment="1">
      <alignment vertical="top" wrapText="1"/>
    </xf>
    <xf numFmtId="0" fontId="17" fillId="2" borderId="9" xfId="0" applyFont="1" applyFill="1" applyBorder="1" applyAlignment="1">
      <alignment vertical="top" wrapText="1"/>
    </xf>
    <xf numFmtId="0" fontId="19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wrapText="1"/>
    </xf>
    <xf numFmtId="0" fontId="17" fillId="2" borderId="28" xfId="0" applyFont="1" applyFill="1" applyBorder="1" applyAlignment="1">
      <alignment horizontal="center" vertical="top"/>
    </xf>
    <xf numFmtId="0" fontId="19" fillId="2" borderId="10" xfId="0" applyFont="1" applyFill="1" applyBorder="1" applyAlignment="1">
      <alignment horizontal="center" vertical="top" wrapText="1"/>
    </xf>
    <xf numFmtId="0" fontId="19" fillId="2" borderId="21" xfId="0" applyFont="1" applyFill="1" applyBorder="1" applyAlignment="1">
      <alignment vertical="top" wrapText="1"/>
    </xf>
    <xf numFmtId="0" fontId="17" fillId="2" borderId="21" xfId="0" applyFont="1" applyFill="1" applyBorder="1" applyAlignment="1">
      <alignment wrapText="1"/>
    </xf>
    <xf numFmtId="49" fontId="18" fillId="0" borderId="12" xfId="0" applyNumberFormat="1" applyFont="1" applyBorder="1" applyAlignment="1">
      <alignment horizontal="center" vertical="top" wrapText="1"/>
    </xf>
    <xf numFmtId="0" fontId="17" fillId="2" borderId="28" xfId="0" applyFont="1" applyFill="1" applyBorder="1" applyAlignment="1">
      <alignment horizontal="center"/>
    </xf>
    <xf numFmtId="0" fontId="17" fillId="2" borderId="9" xfId="0" applyFont="1" applyFill="1" applyBorder="1" applyAlignment="1">
      <alignment horizontal="justify" vertical="center" wrapText="1"/>
    </xf>
    <xf numFmtId="0" fontId="9" fillId="0" borderId="0" xfId="0" applyFont="1" applyAlignment="1">
      <alignment horizontal="right" indent="2"/>
    </xf>
    <xf numFmtId="0" fontId="17" fillId="0" borderId="38" xfId="0" applyFont="1" applyBorder="1" applyAlignment="1">
      <alignment horizontal="center" vertical="center" wrapText="1"/>
    </xf>
    <xf numFmtId="0" fontId="17" fillId="0" borderId="42" xfId="0" applyFont="1" applyBorder="1" applyAlignment="1">
      <alignment horizontal="center" vertical="center" wrapText="1"/>
    </xf>
    <xf numFmtId="0" fontId="17" fillId="0" borderId="43" xfId="0" applyFont="1" applyBorder="1" applyAlignment="1">
      <alignment horizontal="center" vertical="center" wrapText="1"/>
    </xf>
    <xf numFmtId="0" fontId="6" fillId="0" borderId="17" xfId="0" applyFont="1" applyBorder="1" applyAlignment="1">
      <alignment horizontal="center" vertical="top" wrapText="1"/>
    </xf>
    <xf numFmtId="0" fontId="19" fillId="0" borderId="28" xfId="0" applyFont="1" applyBorder="1" applyAlignment="1">
      <alignment vertical="top" wrapText="1"/>
    </xf>
    <xf numFmtId="0" fontId="19" fillId="0" borderId="9" xfId="0" applyFont="1" applyBorder="1" applyAlignment="1">
      <alignment vertical="top" wrapText="1"/>
    </xf>
    <xf numFmtId="0" fontId="17" fillId="0" borderId="9" xfId="0" applyFont="1" applyBorder="1" applyAlignment="1">
      <alignment vertical="top" wrapText="1"/>
    </xf>
    <xf numFmtId="0" fontId="17" fillId="0" borderId="28" xfId="0" applyFont="1" applyBorder="1" applyAlignment="1">
      <alignment vertical="top"/>
    </xf>
    <xf numFmtId="0" fontId="17" fillId="0" borderId="12" xfId="0" applyFont="1" applyBorder="1" applyAlignment="1">
      <alignment horizontal="center" vertical="top"/>
    </xf>
    <xf numFmtId="0" fontId="19" fillId="0" borderId="28" xfId="0" applyFont="1" applyFill="1" applyBorder="1" applyAlignment="1">
      <alignment vertical="top" wrapText="1"/>
    </xf>
    <xf numFmtId="0" fontId="17" fillId="0" borderId="19" xfId="0" applyFont="1" applyBorder="1" applyAlignment="1">
      <alignment horizontal="center" vertical="top" wrapText="1"/>
    </xf>
    <xf numFmtId="0" fontId="18" fillId="0" borderId="49" xfId="0" applyFont="1" applyBorder="1" applyAlignment="1">
      <alignment horizontal="center" vertical="top" wrapText="1"/>
    </xf>
    <xf numFmtId="0" fontId="17" fillId="0" borderId="17" xfId="0" applyFont="1" applyBorder="1" applyAlignment="1">
      <alignment horizontal="center" vertical="top" wrapText="1"/>
    </xf>
    <xf numFmtId="0" fontId="17" fillId="0" borderId="35" xfId="0" applyFont="1" applyBorder="1" applyAlignment="1">
      <alignment horizontal="center" vertical="top" wrapText="1"/>
    </xf>
    <xf numFmtId="0" fontId="17" fillId="0" borderId="14" xfId="0" applyFont="1" applyBorder="1" applyAlignment="1">
      <alignment vertical="top" wrapText="1"/>
    </xf>
    <xf numFmtId="0" fontId="17" fillId="0" borderId="12" xfId="0" applyFont="1" applyBorder="1" applyAlignment="1">
      <alignment horizontal="center" vertical="top" wrapText="1"/>
    </xf>
    <xf numFmtId="0" fontId="17" fillId="0" borderId="28" xfId="0" applyFont="1" applyBorder="1" applyAlignment="1">
      <alignment horizontal="center" vertical="top" wrapText="1"/>
    </xf>
    <xf numFmtId="0" fontId="17" fillId="0" borderId="7" xfId="0" applyFont="1" applyBorder="1" applyAlignment="1">
      <alignment horizontal="center" vertical="top" wrapText="1"/>
    </xf>
    <xf numFmtId="0" fontId="17" fillId="0" borderId="36" xfId="0" applyFont="1" applyBorder="1" applyAlignment="1">
      <alignment horizontal="center" vertical="top" wrapText="1"/>
    </xf>
    <xf numFmtId="0" fontId="17" fillId="0" borderId="5" xfId="0" applyFont="1" applyBorder="1" applyAlignment="1">
      <alignment vertical="top" wrapText="1"/>
    </xf>
    <xf numFmtId="0" fontId="0" fillId="0" borderId="0" xfId="0"/>
    <xf numFmtId="0" fontId="10" fillId="0" borderId="0" xfId="2" applyProtection="1">
      <protection hidden="1"/>
    </xf>
    <xf numFmtId="0" fontId="10" fillId="0" borderId="0" xfId="2" applyNumberFormat="1" applyFont="1" applyFill="1" applyAlignment="1" applyProtection="1">
      <protection hidden="1"/>
    </xf>
    <xf numFmtId="0" fontId="11" fillId="0" borderId="0" xfId="2" applyNumberFormat="1" applyFont="1" applyFill="1" applyAlignment="1" applyProtection="1">
      <alignment horizontal="center"/>
      <protection hidden="1"/>
    </xf>
    <xf numFmtId="0" fontId="8" fillId="0" borderId="0" xfId="2" applyNumberFormat="1" applyFont="1" applyFill="1" applyAlignment="1" applyProtection="1">
      <protection hidden="1"/>
    </xf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right"/>
      <protection hidden="1"/>
    </xf>
    <xf numFmtId="0" fontId="0" fillId="0" borderId="0" xfId="0" applyAlignment="1">
      <alignment horizontal="right"/>
    </xf>
    <xf numFmtId="0" fontId="0" fillId="0" borderId="0" xfId="0"/>
    <xf numFmtId="0" fontId="8" fillId="0" borderId="18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8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12" fillId="0" borderId="0" xfId="2" applyNumberFormat="1" applyFont="1" applyFill="1" applyAlignment="1" applyProtection="1">
      <alignment horizontal="right"/>
      <protection hidden="1"/>
    </xf>
    <xf numFmtId="0" fontId="22" fillId="0" borderId="0" xfId="0" applyFont="1" applyAlignment="1">
      <alignment horizontal="right"/>
    </xf>
    <xf numFmtId="0" fontId="19" fillId="0" borderId="0" xfId="5" applyFont="1" applyAlignment="1">
      <alignment vertical="top"/>
    </xf>
    <xf numFmtId="0" fontId="24" fillId="0" borderId="0" xfId="5" applyFont="1" applyAlignment="1">
      <alignment horizontal="right" vertical="top"/>
    </xf>
    <xf numFmtId="0" fontId="25" fillId="0" borderId="27" xfId="5" applyFont="1" applyBorder="1" applyAlignment="1">
      <alignment horizontal="right" vertical="top"/>
    </xf>
    <xf numFmtId="0" fontId="19" fillId="0" borderId="29" xfId="5" applyFont="1" applyBorder="1" applyAlignment="1">
      <alignment horizontal="center" vertical="top" wrapText="1"/>
    </xf>
    <xf numFmtId="0" fontId="19" fillId="0" borderId="47" xfId="5" applyFont="1" applyBorder="1" applyAlignment="1">
      <alignment horizontal="center" vertical="top" wrapText="1"/>
    </xf>
    <xf numFmtId="0" fontId="17" fillId="0" borderId="29" xfId="0" applyFont="1" applyBorder="1" applyAlignment="1">
      <alignment horizontal="center" vertical="center"/>
    </xf>
    <xf numFmtId="0" fontId="16" fillId="0" borderId="17" xfId="5" applyFont="1" applyBorder="1" applyAlignment="1">
      <alignment horizontal="left" vertical="top" wrapText="1"/>
    </xf>
    <xf numFmtId="0" fontId="19" fillId="0" borderId="35" xfId="5" applyFont="1" applyBorder="1" applyAlignment="1">
      <alignment horizontal="center" vertical="top" wrapText="1"/>
    </xf>
    <xf numFmtId="0" fontId="19" fillId="0" borderId="35" xfId="5" applyFont="1" applyBorder="1" applyAlignment="1">
      <alignment vertical="top"/>
    </xf>
    <xf numFmtId="0" fontId="17" fillId="0" borderId="35" xfId="0" applyFont="1" applyBorder="1" applyAlignment="1">
      <alignment vertical="top"/>
    </xf>
    <xf numFmtId="0" fontId="17" fillId="0" borderId="14" xfId="0" applyFont="1" applyBorder="1" applyAlignment="1">
      <alignment vertical="top"/>
    </xf>
    <xf numFmtId="0" fontId="16" fillId="0" borderId="12" xfId="5" applyFont="1" applyBorder="1" applyAlignment="1">
      <alignment horizontal="left" vertical="top" wrapText="1"/>
    </xf>
    <xf numFmtId="0" fontId="19" fillId="0" borderId="28" xfId="5" applyFont="1" applyBorder="1" applyAlignment="1">
      <alignment horizontal="center" vertical="top" wrapText="1"/>
    </xf>
    <xf numFmtId="0" fontId="19" fillId="0" borderId="28" xfId="5" applyFont="1" applyBorder="1" applyAlignment="1">
      <alignment vertical="top"/>
    </xf>
    <xf numFmtId="0" fontId="17" fillId="0" borderId="9" xfId="0" applyFont="1" applyBorder="1" applyAlignment="1">
      <alignment vertical="top"/>
    </xf>
    <xf numFmtId="4" fontId="19" fillId="0" borderId="28" xfId="5" applyNumberFormat="1" applyFont="1" applyBorder="1" applyAlignment="1">
      <alignment vertical="top"/>
    </xf>
    <xf numFmtId="0" fontId="23" fillId="0" borderId="0" xfId="0" applyFont="1" applyAlignment="1">
      <alignment vertical="top" wrapText="1"/>
    </xf>
    <xf numFmtId="0" fontId="9" fillId="0" borderId="0" xfId="0" applyFont="1" applyAlignment="1"/>
    <xf numFmtId="0" fontId="19" fillId="0" borderId="19" xfId="5" applyFont="1" applyBorder="1" applyAlignment="1">
      <alignment horizontal="center" vertical="center"/>
    </xf>
    <xf numFmtId="0" fontId="16" fillId="0" borderId="12" xfId="5" applyFont="1" applyBorder="1" applyAlignment="1">
      <alignment horizontal="left" vertical="center" wrapText="1"/>
    </xf>
    <xf numFmtId="0" fontId="26" fillId="0" borderId="0" xfId="0" applyFont="1"/>
    <xf numFmtId="0" fontId="23" fillId="0" borderId="0" xfId="0" applyFont="1"/>
    <xf numFmtId="0" fontId="26" fillId="0" borderId="0" xfId="0" applyFont="1" applyAlignment="1">
      <alignment horizontal="right"/>
    </xf>
    <xf numFmtId="0" fontId="19" fillId="0" borderId="0" xfId="0" applyFont="1"/>
    <xf numFmtId="0" fontId="16" fillId="0" borderId="17" xfId="0" applyFont="1" applyBorder="1" applyAlignment="1">
      <alignment horizontal="center" vertical="center" wrapText="1"/>
    </xf>
    <xf numFmtId="0" fontId="16" fillId="0" borderId="35" xfId="0" applyFont="1" applyBorder="1" applyAlignment="1">
      <alignment horizontal="center" vertical="center" wrapText="1"/>
    </xf>
    <xf numFmtId="0" fontId="19" fillId="0" borderId="12" xfId="0" applyFont="1" applyBorder="1" applyAlignment="1">
      <alignment wrapText="1"/>
    </xf>
    <xf numFmtId="0" fontId="19" fillId="0" borderId="7" xfId="0" applyFont="1" applyBorder="1" applyAlignment="1">
      <alignment horizontal="left" wrapText="1"/>
    </xf>
    <xf numFmtId="0" fontId="16" fillId="0" borderId="24" xfId="0" applyFont="1" applyBorder="1" applyAlignment="1">
      <alignment horizontal="center" vertical="center" wrapText="1"/>
    </xf>
    <xf numFmtId="4" fontId="19" fillId="0" borderId="23" xfId="0" applyNumberFormat="1" applyFont="1" applyBorder="1" applyAlignment="1">
      <alignment wrapText="1"/>
    </xf>
    <xf numFmtId="4" fontId="19" fillId="0" borderId="28" xfId="0" applyNumberFormat="1" applyFont="1" applyBorder="1" applyAlignment="1">
      <alignment wrapText="1"/>
    </xf>
    <xf numFmtId="0" fontId="19" fillId="0" borderId="45" xfId="0" applyFont="1" applyBorder="1" applyAlignment="1">
      <alignment wrapText="1"/>
    </xf>
    <xf numFmtId="0" fontId="16" fillId="0" borderId="50" xfId="0" applyFont="1" applyBorder="1" applyAlignment="1">
      <alignment horizontal="center" vertical="center" wrapText="1"/>
    </xf>
    <xf numFmtId="0" fontId="16" fillId="0" borderId="33" xfId="0" applyFont="1" applyBorder="1" applyAlignment="1">
      <alignment horizontal="center" vertical="center" wrapText="1"/>
    </xf>
    <xf numFmtId="0" fontId="16" fillId="0" borderId="34" xfId="0" applyFont="1" applyBorder="1" applyAlignment="1">
      <alignment horizontal="center" vertical="center" wrapText="1"/>
    </xf>
    <xf numFmtId="0" fontId="19" fillId="0" borderId="0" xfId="0" applyFont="1" applyAlignment="1">
      <alignment horizontal="right"/>
    </xf>
    <xf numFmtId="0" fontId="16" fillId="0" borderId="0" xfId="0" applyFont="1" applyAlignment="1">
      <alignment horizontal="center" vertical="center" wrapText="1"/>
    </xf>
    <xf numFmtId="0" fontId="16" fillId="0" borderId="0" xfId="0" applyFont="1" applyAlignment="1">
      <alignment vertical="center" wrapText="1"/>
    </xf>
    <xf numFmtId="0" fontId="3" fillId="2" borderId="2" xfId="1" applyNumberFormat="1" applyFont="1" applyFill="1" applyBorder="1" applyAlignment="1" applyProtection="1">
      <alignment horizontal="left"/>
      <protection hidden="1"/>
    </xf>
    <xf numFmtId="0" fontId="10" fillId="2" borderId="19" xfId="2" applyNumberFormat="1" applyFont="1" applyFill="1" applyBorder="1" applyAlignment="1" applyProtection="1">
      <protection hidden="1"/>
    </xf>
    <xf numFmtId="0" fontId="5" fillId="2" borderId="30" xfId="1" applyNumberFormat="1" applyFont="1" applyFill="1" applyBorder="1" applyAlignment="1" applyProtection="1">
      <alignment horizontal="right"/>
      <protection hidden="1"/>
    </xf>
    <xf numFmtId="0" fontId="11" fillId="2" borderId="25" xfId="2" applyNumberFormat="1" applyFont="1" applyFill="1" applyBorder="1" applyAlignment="1" applyProtection="1">
      <protection hidden="1"/>
    </xf>
    <xf numFmtId="0" fontId="5" fillId="2" borderId="20" xfId="1" applyNumberFormat="1" applyFont="1" applyFill="1" applyBorder="1" applyAlignment="1" applyProtection="1">
      <alignment horizontal="right"/>
      <protection hidden="1"/>
    </xf>
    <xf numFmtId="0" fontId="5" fillId="2" borderId="7" xfId="1" applyNumberFormat="1" applyFont="1" applyFill="1" applyBorder="1" applyAlignment="1" applyProtection="1">
      <alignment horizontal="right"/>
      <protection hidden="1"/>
    </xf>
    <xf numFmtId="164" fontId="8" fillId="2" borderId="5" xfId="2" applyNumberFormat="1" applyFont="1" applyFill="1" applyBorder="1" applyAlignment="1" applyProtection="1">
      <protection hidden="1"/>
    </xf>
    <xf numFmtId="0" fontId="9" fillId="0" borderId="0" xfId="0" applyFont="1"/>
    <xf numFmtId="0" fontId="16" fillId="0" borderId="19" xfId="7" applyFont="1" applyBorder="1" applyAlignment="1">
      <alignment horizontal="center" vertical="center" wrapText="1"/>
    </xf>
    <xf numFmtId="49" fontId="19" fillId="0" borderId="12" xfId="8" applyNumberFormat="1" applyFont="1" applyBorder="1" applyAlignment="1">
      <alignment wrapText="1" shrinkToFit="1"/>
    </xf>
    <xf numFmtId="49" fontId="19" fillId="0" borderId="28" xfId="8" applyNumberFormat="1" applyFont="1" applyBorder="1" applyAlignment="1">
      <alignment shrinkToFit="1"/>
    </xf>
    <xf numFmtId="166" fontId="19" fillId="2" borderId="10" xfId="2" applyNumberFormat="1" applyFont="1" applyFill="1" applyBorder="1" applyAlignment="1" applyProtection="1">
      <protection hidden="1"/>
    </xf>
    <xf numFmtId="49" fontId="19" fillId="0" borderId="7" xfId="4" applyNumberFormat="1" applyFont="1" applyFill="1" applyBorder="1" applyAlignment="1">
      <alignment wrapText="1" shrinkToFit="1"/>
    </xf>
    <xf numFmtId="0" fontId="17" fillId="0" borderId="36" xfId="0" applyFont="1" applyBorder="1"/>
    <xf numFmtId="0" fontId="17" fillId="0" borderId="0" xfId="0" applyFont="1"/>
    <xf numFmtId="169" fontId="19" fillId="0" borderId="28" xfId="8" applyNumberFormat="1" applyFont="1" applyBorder="1" applyAlignment="1">
      <alignment shrinkToFit="1"/>
    </xf>
    <xf numFmtId="169" fontId="19" fillId="0" borderId="9" xfId="8" applyNumberFormat="1" applyFont="1" applyBorder="1" applyAlignment="1">
      <alignment shrinkToFit="1"/>
    </xf>
    <xf numFmtId="169" fontId="17" fillId="0" borderId="36" xfId="0" applyNumberFormat="1" applyFont="1" applyBorder="1"/>
    <xf numFmtId="169" fontId="17" fillId="0" borderId="5" xfId="0" applyNumberFormat="1" applyFont="1" applyBorder="1"/>
    <xf numFmtId="166" fontId="4" fillId="2" borderId="10" xfId="1" applyNumberFormat="1" applyFont="1" applyFill="1" applyBorder="1" applyAlignment="1" applyProtection="1">
      <alignment horizontal="left"/>
      <protection hidden="1"/>
    </xf>
    <xf numFmtId="165" fontId="4" fillId="2" borderId="10" xfId="1" applyNumberFormat="1" applyFont="1" applyFill="1" applyBorder="1" applyAlignment="1" applyProtection="1">
      <alignment horizontal="left"/>
      <protection hidden="1"/>
    </xf>
    <xf numFmtId="164" fontId="4" fillId="2" borderId="40" xfId="1" applyNumberFormat="1" applyFont="1" applyFill="1" applyBorder="1" applyAlignment="1" applyProtection="1">
      <protection hidden="1"/>
    </xf>
    <xf numFmtId="0" fontId="22" fillId="0" borderId="10" xfId="0" applyFont="1" applyBorder="1" applyAlignment="1">
      <alignment horizontal="left"/>
    </xf>
    <xf numFmtId="0" fontId="11" fillId="2" borderId="11" xfId="1" applyNumberFormat="1" applyFont="1" applyFill="1" applyBorder="1" applyAlignment="1" applyProtection="1">
      <alignment wrapText="1"/>
      <protection hidden="1"/>
    </xf>
    <xf numFmtId="167" fontId="4" fillId="2" borderId="28" xfId="1" applyNumberFormat="1" applyFont="1" applyFill="1" applyBorder="1" applyAlignment="1" applyProtection="1">
      <protection hidden="1"/>
    </xf>
    <xf numFmtId="49" fontId="11" fillId="0" borderId="28" xfId="2" applyNumberFormat="1" applyFont="1" applyFill="1" applyBorder="1" applyAlignment="1" applyProtection="1">
      <alignment horizontal="left" wrapText="1"/>
      <protection hidden="1"/>
    </xf>
    <xf numFmtId="164" fontId="11" fillId="2" borderId="9" xfId="1" applyNumberFormat="1" applyFont="1" applyFill="1" applyBorder="1" applyAlignment="1" applyProtection="1">
      <protection hidden="1"/>
    </xf>
    <xf numFmtId="49" fontId="11" fillId="2" borderId="10" xfId="1" applyNumberFormat="1" applyFont="1" applyFill="1" applyBorder="1" applyAlignment="1" applyProtection="1">
      <protection hidden="1"/>
    </xf>
    <xf numFmtId="164" fontId="4" fillId="0" borderId="0" xfId="1" applyNumberFormat="1" applyFont="1" applyFill="1" applyBorder="1" applyAlignment="1" applyProtection="1">
      <protection hidden="1"/>
    </xf>
    <xf numFmtId="0" fontId="11" fillId="0" borderId="51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11" xfId="1" applyNumberFormat="1" applyFont="1" applyFill="1" applyBorder="1" applyAlignment="1" applyProtection="1">
      <alignment horizontal="left" vertical="center" wrapText="1"/>
      <protection hidden="1"/>
    </xf>
    <xf numFmtId="0" fontId="11" fillId="0" borderId="51" xfId="1" applyNumberFormat="1" applyFont="1" applyFill="1" applyBorder="1" applyAlignment="1" applyProtection="1">
      <alignment horizontal="left" vertical="center" wrapText="1"/>
      <protection hidden="1"/>
    </xf>
    <xf numFmtId="0" fontId="11" fillId="0" borderId="11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8" fillId="0" borderId="12" xfId="2" applyNumberFormat="1" applyFont="1" applyFill="1" applyBorder="1" applyAlignment="1" applyProtection="1">
      <alignment horizontal="left" vertical="center" wrapText="1"/>
      <protection hidden="1"/>
    </xf>
    <xf numFmtId="0" fontId="11" fillId="0" borderId="4" xfId="2" applyNumberFormat="1" applyFont="1" applyFill="1" applyBorder="1" applyAlignment="1" applyProtection="1">
      <alignment horizontal="left" vertical="center" wrapText="1"/>
      <protection hidden="1"/>
    </xf>
    <xf numFmtId="0" fontId="4" fillId="2" borderId="0" xfId="1" applyNumberFormat="1" applyFont="1" applyFill="1" applyBorder="1" applyAlignment="1" applyProtection="1">
      <protection hidden="1"/>
    </xf>
    <xf numFmtId="164" fontId="5" fillId="2" borderId="5" xfId="1" applyNumberFormat="1" applyFont="1" applyFill="1" applyBorder="1" applyAlignment="1" applyProtection="1">
      <protection hidden="1"/>
    </xf>
    <xf numFmtId="0" fontId="11" fillId="0" borderId="28" xfId="2" applyNumberFormat="1" applyFont="1" applyFill="1" applyBorder="1" applyAlignment="1" applyProtection="1">
      <alignment horizontal="left" wrapText="1"/>
      <protection hidden="1"/>
    </xf>
    <xf numFmtId="164" fontId="11" fillId="2" borderId="28" xfId="2" applyNumberFormat="1" applyFont="1" applyFill="1" applyBorder="1" applyAlignment="1" applyProtection="1">
      <protection hidden="1"/>
    </xf>
    <xf numFmtId="164" fontId="11" fillId="2" borderId="5" xfId="1" applyNumberFormat="1" applyFont="1" applyFill="1" applyBorder="1" applyAlignment="1" applyProtection="1">
      <protection hidden="1"/>
    </xf>
    <xf numFmtId="165" fontId="11" fillId="2" borderId="39" xfId="2" applyNumberFormat="1" applyFont="1" applyFill="1" applyBorder="1" applyAlignment="1" applyProtection="1">
      <alignment wrapText="1"/>
      <protection hidden="1"/>
    </xf>
    <xf numFmtId="0" fontId="5" fillId="2" borderId="52" xfId="1" applyNumberFormat="1" applyFont="1" applyFill="1" applyBorder="1" applyAlignment="1" applyProtection="1">
      <alignment horizontal="right"/>
      <protection hidden="1"/>
    </xf>
    <xf numFmtId="0" fontId="10" fillId="2" borderId="48" xfId="2" applyNumberFormat="1" applyFont="1" applyFill="1" applyBorder="1" applyAlignment="1" applyProtection="1">
      <protection hidden="1"/>
    </xf>
    <xf numFmtId="0" fontId="11" fillId="2" borderId="48" xfId="2" applyNumberFormat="1" applyFont="1" applyFill="1" applyBorder="1" applyAlignment="1" applyProtection="1">
      <protection hidden="1"/>
    </xf>
    <xf numFmtId="4" fontId="19" fillId="0" borderId="28" xfId="8" applyNumberFormat="1" applyFont="1" applyBorder="1" applyAlignment="1">
      <alignment shrinkToFit="1"/>
    </xf>
    <xf numFmtId="4" fontId="17" fillId="0" borderId="36" xfId="0" applyNumberFormat="1" applyFont="1" applyBorder="1"/>
    <xf numFmtId="0" fontId="8" fillId="2" borderId="11" xfId="1" applyNumberFormat="1" applyFont="1" applyFill="1" applyBorder="1" applyAlignment="1" applyProtection="1">
      <alignment wrapText="1"/>
      <protection hidden="1"/>
    </xf>
    <xf numFmtId="0" fontId="8" fillId="2" borderId="16" xfId="1" applyNumberFormat="1" applyFont="1" applyFill="1" applyBorder="1" applyAlignment="1" applyProtection="1">
      <alignment wrapText="1"/>
      <protection hidden="1"/>
    </xf>
    <xf numFmtId="168" fontId="8" fillId="2" borderId="12" xfId="2" applyNumberFormat="1" applyFont="1" applyFill="1" applyBorder="1" applyAlignment="1" applyProtection="1">
      <alignment wrapText="1"/>
      <protection hidden="1"/>
    </xf>
    <xf numFmtId="165" fontId="8" fillId="2" borderId="16" xfId="2" applyNumberFormat="1" applyFont="1" applyFill="1" applyBorder="1" applyAlignment="1" applyProtection="1">
      <alignment wrapText="1"/>
      <protection hidden="1"/>
    </xf>
    <xf numFmtId="170" fontId="19" fillId="2" borderId="10" xfId="0" applyNumberFormat="1" applyFont="1" applyFill="1" applyBorder="1" applyAlignment="1">
      <alignment horizontal="center" vertical="top" wrapText="1"/>
    </xf>
    <xf numFmtId="170" fontId="19" fillId="2" borderId="10" xfId="0" applyNumberFormat="1" applyFont="1" applyFill="1" applyBorder="1" applyAlignment="1">
      <alignment horizontal="center" vertical="top"/>
    </xf>
    <xf numFmtId="0" fontId="9" fillId="0" borderId="0" xfId="0" applyFont="1" applyAlignment="1">
      <alignment horizontal="center" vertical="center" wrapText="1"/>
    </xf>
    <xf numFmtId="0" fontId="5" fillId="2" borderId="11" xfId="1" applyNumberFormat="1" applyFont="1" applyFill="1" applyBorder="1" applyAlignment="1" applyProtection="1">
      <alignment wrapText="1"/>
      <protection hidden="1"/>
    </xf>
    <xf numFmtId="0" fontId="9" fillId="0" borderId="0" xfId="0" applyFont="1" applyAlignment="1">
      <alignment vertical="top" wrapText="1"/>
    </xf>
    <xf numFmtId="0" fontId="4" fillId="0" borderId="0" xfId="1" applyNumberFormat="1" applyFont="1" applyFill="1" applyBorder="1" applyAlignment="1" applyProtection="1">
      <alignment wrapText="1"/>
      <protection hidden="1"/>
    </xf>
    <xf numFmtId="0" fontId="4" fillId="0" borderId="0" xfId="1" applyNumberFormat="1" applyFont="1" applyFill="1" applyBorder="1" applyAlignment="1" applyProtection="1">
      <protection hidden="1"/>
    </xf>
    <xf numFmtId="0" fontId="9" fillId="0" borderId="0" xfId="0" applyFont="1" applyAlignment="1">
      <alignment horizontal="center" vertical="center" wrapText="1"/>
    </xf>
    <xf numFmtId="0" fontId="26" fillId="0" borderId="0" xfId="0" applyFont="1" applyAlignment="1">
      <alignment horizontal="center" vertical="center" wrapText="1"/>
    </xf>
    <xf numFmtId="0" fontId="27" fillId="0" borderId="0" xfId="0" applyFont="1" applyBorder="1" applyAlignment="1">
      <alignment horizontal="center" vertical="center" wrapText="1"/>
    </xf>
    <xf numFmtId="0" fontId="27" fillId="0" borderId="27" xfId="0" applyFont="1" applyBorder="1" applyAlignment="1">
      <alignment horizontal="center" vertical="center" wrapText="1"/>
    </xf>
    <xf numFmtId="0" fontId="23" fillId="0" borderId="19" xfId="0" applyFont="1" applyBorder="1" applyAlignment="1">
      <alignment horizontal="center" vertical="center" wrapText="1"/>
    </xf>
    <xf numFmtId="0" fontId="9" fillId="0" borderId="19" xfId="0" applyFont="1" applyBorder="1" applyAlignment="1">
      <alignment horizontal="center" vertical="center" wrapText="1"/>
    </xf>
    <xf numFmtId="0" fontId="26" fillId="0" borderId="53" xfId="0" applyFont="1" applyBorder="1" applyAlignment="1">
      <alignment horizontal="center" vertical="center" wrapText="1"/>
    </xf>
    <xf numFmtId="0" fontId="26" fillId="0" borderId="26" xfId="0" applyFont="1" applyBorder="1" applyAlignment="1">
      <alignment horizontal="center" vertical="center" wrapText="1"/>
    </xf>
    <xf numFmtId="49" fontId="26" fillId="0" borderId="26" xfId="0" applyNumberFormat="1" applyFont="1" applyBorder="1" applyAlignment="1">
      <alignment horizontal="center" vertical="center" wrapText="1"/>
    </xf>
    <xf numFmtId="49" fontId="26" fillId="0" borderId="21" xfId="0" applyNumberFormat="1" applyFont="1" applyFill="1" applyBorder="1" applyAlignment="1">
      <alignment horizontal="left" vertical="center" wrapText="1"/>
    </xf>
    <xf numFmtId="49" fontId="26" fillId="0" borderId="21" xfId="0" applyNumberFormat="1" applyFont="1" applyFill="1" applyBorder="1" applyAlignment="1">
      <alignment horizontal="center" vertical="center" wrapText="1"/>
    </xf>
    <xf numFmtId="4" fontId="26" fillId="0" borderId="21" xfId="0" applyNumberFormat="1" applyFont="1" applyFill="1" applyBorder="1" applyAlignment="1">
      <alignment horizontal="right" vertical="center" wrapText="1"/>
    </xf>
    <xf numFmtId="0" fontId="30" fillId="0" borderId="0" xfId="0" applyFont="1" applyAlignment="1">
      <alignment horizontal="center"/>
    </xf>
    <xf numFmtId="49" fontId="25" fillId="0" borderId="21" xfId="0" applyNumberFormat="1" applyFont="1" applyFill="1" applyBorder="1" applyAlignment="1">
      <alignment horizontal="center" vertical="center" wrapText="1"/>
    </xf>
    <xf numFmtId="4" fontId="25" fillId="0" borderId="21" xfId="0" applyNumberFormat="1" applyFont="1" applyFill="1" applyBorder="1" applyAlignment="1">
      <alignment horizontal="right" vertical="center" wrapText="1"/>
    </xf>
    <xf numFmtId="49" fontId="19" fillId="0" borderId="21" xfId="0" applyNumberFormat="1" applyFont="1" applyFill="1" applyBorder="1" applyAlignment="1">
      <alignment horizontal="center" vertical="center" wrapText="1"/>
    </xf>
    <xf numFmtId="4" fontId="19" fillId="0" borderId="21" xfId="0" applyNumberFormat="1" applyFont="1" applyFill="1" applyBorder="1" applyAlignment="1">
      <alignment horizontal="right" vertical="center" wrapText="1"/>
    </xf>
    <xf numFmtId="166" fontId="31" fillId="2" borderId="10" xfId="1" applyNumberFormat="1" applyFont="1" applyFill="1" applyBorder="1" applyAlignment="1" applyProtection="1">
      <alignment horizontal="center" vertical="center"/>
      <protection hidden="1"/>
    </xf>
    <xf numFmtId="166" fontId="3" fillId="2" borderId="10" xfId="1" applyNumberFormat="1" applyFont="1" applyFill="1" applyBorder="1" applyAlignment="1" applyProtection="1">
      <alignment horizontal="center" vertical="center"/>
      <protection hidden="1"/>
    </xf>
    <xf numFmtId="49" fontId="4" fillId="0" borderId="10" xfId="2" applyNumberFormat="1" applyFont="1" applyFill="1" applyBorder="1" applyAlignment="1" applyProtection="1">
      <alignment horizontal="left" wrapText="1"/>
      <protection hidden="1"/>
    </xf>
    <xf numFmtId="0" fontId="4" fillId="0" borderId="12" xfId="2" applyNumberFormat="1" applyFont="1" applyFill="1" applyBorder="1" applyAlignment="1" applyProtection="1">
      <alignment horizontal="left" vertical="center" wrapText="1"/>
      <protection hidden="1"/>
    </xf>
    <xf numFmtId="49" fontId="17" fillId="0" borderId="28" xfId="0" applyNumberFormat="1" applyFont="1" applyBorder="1"/>
    <xf numFmtId="0" fontId="32" fillId="0" borderId="9" xfId="0" applyFont="1" applyBorder="1" applyAlignment="1">
      <alignment horizontal="justify" vertical="center"/>
    </xf>
    <xf numFmtId="0" fontId="17" fillId="0" borderId="12" xfId="0" applyFont="1" applyBorder="1" applyAlignment="1">
      <alignment horizontal="center"/>
    </xf>
    <xf numFmtId="0" fontId="17" fillId="0" borderId="9" xfId="0" applyFont="1" applyBorder="1" applyAlignment="1">
      <alignment wrapText="1"/>
    </xf>
    <xf numFmtId="0" fontId="17" fillId="0" borderId="7" xfId="0" applyFont="1" applyBorder="1" applyAlignment="1">
      <alignment horizontal="center"/>
    </xf>
    <xf numFmtId="49" fontId="17" fillId="0" borderId="36" xfId="0" applyNumberFormat="1" applyFont="1" applyBorder="1"/>
    <xf numFmtId="0" fontId="17" fillId="0" borderId="5" xfId="0" applyFont="1" applyBorder="1" applyAlignment="1">
      <alignment wrapText="1"/>
    </xf>
    <xf numFmtId="0" fontId="4" fillId="0" borderId="51" xfId="2" applyNumberFormat="1" applyFont="1" applyFill="1" applyBorder="1" applyAlignment="1" applyProtection="1">
      <alignment horizontal="left" vertical="center" wrapText="1"/>
      <protection hidden="1"/>
    </xf>
    <xf numFmtId="0" fontId="5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26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29" xfId="2" applyNumberFormat="1" applyFont="1" applyFill="1" applyBorder="1" applyAlignment="1" applyProtection="1">
      <alignment horizontal="center" vertical="center" wrapText="1"/>
      <protection hidden="1"/>
    </xf>
    <xf numFmtId="0" fontId="5" fillId="0" borderId="49" xfId="2" applyNumberFormat="1" applyFont="1" applyFill="1" applyBorder="1" applyAlignment="1" applyProtection="1">
      <alignment horizontal="center" vertical="center" wrapText="1"/>
      <protection hidden="1"/>
    </xf>
    <xf numFmtId="164" fontId="11" fillId="2" borderId="36" xfId="2" applyNumberFormat="1" applyFont="1" applyFill="1" applyBorder="1" applyAlignment="1" applyProtection="1">
      <protection hidden="1"/>
    </xf>
    <xf numFmtId="2" fontId="19" fillId="0" borderId="28" xfId="5" applyNumberFormat="1" applyFont="1" applyBorder="1" applyAlignment="1">
      <alignment vertical="top"/>
    </xf>
    <xf numFmtId="2" fontId="17" fillId="0" borderId="28" xfId="0" applyNumberFormat="1" applyFont="1" applyBorder="1" applyAlignment="1">
      <alignment vertical="top"/>
    </xf>
    <xf numFmtId="2" fontId="17" fillId="0" borderId="9" xfId="0" applyNumberFormat="1" applyFont="1" applyBorder="1" applyAlignment="1">
      <alignment vertical="top"/>
    </xf>
    <xf numFmtId="165" fontId="4" fillId="0" borderId="10" xfId="2" applyNumberFormat="1" applyFont="1" applyFill="1" applyBorder="1" applyAlignment="1" applyProtection="1">
      <alignment horizontal="left"/>
      <protection hidden="1"/>
    </xf>
    <xf numFmtId="167" fontId="4" fillId="0" borderId="10" xfId="2" applyNumberFormat="1" applyFont="1" applyFill="1" applyBorder="1" applyAlignment="1" applyProtection="1">
      <protection hidden="1"/>
    </xf>
    <xf numFmtId="167" fontId="4" fillId="0" borderId="28" xfId="2" applyNumberFormat="1" applyFont="1" applyFill="1" applyBorder="1" applyAlignment="1" applyProtection="1">
      <protection hidden="1"/>
    </xf>
    <xf numFmtId="164" fontId="4" fillId="0" borderId="9" xfId="2" applyNumberFormat="1" applyFont="1" applyFill="1" applyBorder="1" applyAlignment="1" applyProtection="1">
      <protection hidden="1"/>
    </xf>
    <xf numFmtId="166" fontId="4" fillId="0" borderId="10" xfId="2" applyNumberFormat="1" applyFont="1" applyFill="1" applyBorder="1" applyAlignment="1" applyProtection="1">
      <protection hidden="1"/>
    </xf>
    <xf numFmtId="166" fontId="5" fillId="0" borderId="12" xfId="2" applyNumberFormat="1" applyFont="1" applyFill="1" applyBorder="1" applyAlignment="1" applyProtection="1">
      <alignment wrapText="1"/>
      <protection hidden="1"/>
    </xf>
    <xf numFmtId="166" fontId="5" fillId="0" borderId="10" xfId="2" applyNumberFormat="1" applyFont="1" applyFill="1" applyBorder="1" applyAlignment="1" applyProtection="1">
      <protection hidden="1"/>
    </xf>
    <xf numFmtId="165" fontId="5" fillId="0" borderId="10" xfId="2" applyNumberFormat="1" applyFont="1" applyFill="1" applyBorder="1" applyAlignment="1" applyProtection="1">
      <protection hidden="1"/>
    </xf>
    <xf numFmtId="167" fontId="5" fillId="0" borderId="10" xfId="2" applyNumberFormat="1" applyFont="1" applyFill="1" applyBorder="1" applyAlignment="1" applyProtection="1">
      <protection hidden="1"/>
    </xf>
    <xf numFmtId="167" fontId="5" fillId="0" borderId="28" xfId="2" applyNumberFormat="1" applyFont="1" applyFill="1" applyBorder="1" applyAlignment="1" applyProtection="1">
      <protection hidden="1"/>
    </xf>
    <xf numFmtId="166" fontId="4" fillId="0" borderId="12" xfId="2" applyNumberFormat="1" applyFont="1" applyFill="1" applyBorder="1" applyAlignment="1" applyProtection="1">
      <alignment wrapText="1"/>
      <protection hidden="1"/>
    </xf>
    <xf numFmtId="165" fontId="4" fillId="0" borderId="10" xfId="2" applyNumberFormat="1" applyFont="1" applyFill="1" applyBorder="1" applyAlignment="1" applyProtection="1">
      <protection hidden="1"/>
    </xf>
    <xf numFmtId="0" fontId="4" fillId="0" borderId="11" xfId="2" applyNumberFormat="1" applyFont="1" applyFill="1" applyBorder="1" applyAlignment="1" applyProtection="1">
      <alignment horizontal="left" vertical="center" wrapText="1"/>
      <protection hidden="1"/>
    </xf>
    <xf numFmtId="166" fontId="4" fillId="0" borderId="10" xfId="2" applyNumberFormat="1" applyFont="1" applyFill="1" applyBorder="1" applyAlignment="1" applyProtection="1">
      <alignment horizontal="left"/>
      <protection hidden="1"/>
    </xf>
    <xf numFmtId="0" fontId="3" fillId="0" borderId="2" xfId="2" applyNumberFormat="1" applyFont="1" applyFill="1" applyBorder="1" applyAlignment="1" applyProtection="1">
      <protection hidden="1"/>
    </xf>
    <xf numFmtId="0" fontId="0" fillId="0" borderId="0" xfId="0" applyFont="1"/>
    <xf numFmtId="164" fontId="5" fillId="2" borderId="6" xfId="2" applyNumberFormat="1" applyFont="1" applyFill="1" applyBorder="1" applyAlignment="1" applyProtection="1">
      <protection hidden="1"/>
    </xf>
    <xf numFmtId="164" fontId="5" fillId="2" borderId="5" xfId="2" applyNumberFormat="1" applyFont="1" applyFill="1" applyBorder="1" applyAlignment="1" applyProtection="1">
      <protection hidden="1"/>
    </xf>
    <xf numFmtId="164" fontId="4" fillId="0" borderId="10" xfId="2" applyNumberFormat="1" applyFont="1" applyFill="1" applyBorder="1" applyAlignment="1" applyProtection="1">
      <protection hidden="1"/>
    </xf>
    <xf numFmtId="164" fontId="4" fillId="0" borderId="28" xfId="2" applyNumberFormat="1" applyFont="1" applyFill="1" applyBorder="1" applyAlignment="1" applyProtection="1">
      <protection hidden="1"/>
    </xf>
    <xf numFmtId="164" fontId="4" fillId="2" borderId="10" xfId="2" applyNumberFormat="1" applyFont="1" applyFill="1" applyBorder="1" applyAlignment="1" applyProtection="1">
      <protection hidden="1"/>
    </xf>
    <xf numFmtId="164" fontId="4" fillId="2" borderId="9" xfId="2" applyNumberFormat="1" applyFont="1" applyFill="1" applyBorder="1" applyAlignment="1" applyProtection="1">
      <protection hidden="1"/>
    </xf>
    <xf numFmtId="164" fontId="4" fillId="2" borderId="28" xfId="2" applyNumberFormat="1" applyFont="1" applyFill="1" applyBorder="1" applyAlignment="1" applyProtection="1">
      <protection hidden="1"/>
    </xf>
    <xf numFmtId="164" fontId="4" fillId="2" borderId="6" xfId="2" applyNumberFormat="1" applyFont="1" applyFill="1" applyBorder="1" applyAlignment="1" applyProtection="1">
      <protection hidden="1"/>
    </xf>
    <xf numFmtId="164" fontId="4" fillId="2" borderId="5" xfId="2" applyNumberFormat="1" applyFont="1" applyFill="1" applyBorder="1" applyAlignment="1" applyProtection="1">
      <protection hidden="1"/>
    </xf>
    <xf numFmtId="166" fontId="4" fillId="0" borderId="7" xfId="2" applyNumberFormat="1" applyFont="1" applyFill="1" applyBorder="1" applyAlignment="1" applyProtection="1">
      <alignment wrapText="1"/>
      <protection hidden="1"/>
    </xf>
    <xf numFmtId="166" fontId="4" fillId="0" borderId="6" xfId="2" applyNumberFormat="1" applyFont="1" applyFill="1" applyBorder="1" applyAlignment="1" applyProtection="1">
      <protection hidden="1"/>
    </xf>
    <xf numFmtId="165" fontId="4" fillId="0" borderId="6" xfId="2" applyNumberFormat="1" applyFont="1" applyFill="1" applyBorder="1" applyAlignment="1" applyProtection="1">
      <protection hidden="1"/>
    </xf>
    <xf numFmtId="167" fontId="4" fillId="0" borderId="6" xfId="2" applyNumberFormat="1" applyFont="1" applyFill="1" applyBorder="1" applyAlignment="1" applyProtection="1">
      <protection hidden="1"/>
    </xf>
    <xf numFmtId="167" fontId="4" fillId="0" borderId="36" xfId="2" applyNumberFormat="1" applyFont="1" applyFill="1" applyBorder="1" applyAlignment="1" applyProtection="1">
      <protection hidden="1"/>
    </xf>
    <xf numFmtId="0" fontId="4" fillId="0" borderId="25" xfId="2" applyNumberFormat="1" applyFont="1" applyFill="1" applyBorder="1" applyAlignment="1" applyProtection="1">
      <protection hidden="1"/>
    </xf>
    <xf numFmtId="0" fontId="9" fillId="0" borderId="0" xfId="0" applyFont="1" applyAlignment="1">
      <alignment horizontal="left" vertical="top" wrapText="1"/>
    </xf>
    <xf numFmtId="0" fontId="4" fillId="0" borderId="55" xfId="1" applyNumberFormat="1" applyFont="1" applyFill="1" applyBorder="1" applyAlignment="1" applyProtection="1">
      <alignment horizontal="left" vertical="center" wrapText="1"/>
      <protection hidden="1"/>
    </xf>
    <xf numFmtId="167" fontId="11" fillId="2" borderId="32" xfId="2" applyNumberFormat="1" applyFont="1" applyFill="1" applyBorder="1" applyAlignment="1" applyProtection="1">
      <protection hidden="1"/>
    </xf>
    <xf numFmtId="165" fontId="11" fillId="2" borderId="32" xfId="2" applyNumberFormat="1" applyFont="1" applyFill="1" applyBorder="1" applyAlignment="1" applyProtection="1">
      <alignment horizontal="left"/>
      <protection hidden="1"/>
    </xf>
    <xf numFmtId="165" fontId="11" fillId="2" borderId="6" xfId="2" applyNumberFormat="1" applyFont="1" applyFill="1" applyBorder="1" applyAlignment="1" applyProtection="1">
      <alignment horizontal="left"/>
      <protection hidden="1"/>
    </xf>
    <xf numFmtId="166" fontId="11" fillId="2" borderId="32" xfId="2" applyNumberFormat="1" applyFont="1" applyFill="1" applyBorder="1" applyAlignment="1" applyProtection="1">
      <alignment horizontal="left"/>
      <protection hidden="1"/>
    </xf>
    <xf numFmtId="0" fontId="11" fillId="0" borderId="28" xfId="2" applyNumberFormat="1" applyFont="1" applyFill="1" applyBorder="1" applyAlignment="1" applyProtection="1">
      <alignment horizontal="left" vertical="center" wrapText="1"/>
      <protection hidden="1"/>
    </xf>
    <xf numFmtId="0" fontId="5" fillId="0" borderId="19" xfId="2" applyNumberFormat="1" applyFont="1" applyFill="1" applyBorder="1" applyAlignment="1" applyProtection="1">
      <alignment horizontal="center" vertical="center"/>
      <protection hidden="1"/>
    </xf>
    <xf numFmtId="166" fontId="11" fillId="2" borderId="6" xfId="2" applyNumberFormat="1" applyFont="1" applyFill="1" applyBorder="1" applyAlignment="1" applyProtection="1">
      <alignment horizontal="left"/>
      <protection hidden="1"/>
    </xf>
    <xf numFmtId="0" fontId="16" fillId="0" borderId="0" xfId="4" applyNumberFormat="1" applyFont="1" applyFill="1" applyAlignment="1" applyProtection="1">
      <alignment horizontal="center" vertical="center" wrapText="1"/>
      <protection hidden="1"/>
    </xf>
    <xf numFmtId="0" fontId="18" fillId="2" borderId="44" xfId="0" applyFont="1" applyFill="1" applyBorder="1" applyAlignment="1">
      <alignment horizontal="center" vertical="center" wrapText="1"/>
    </xf>
    <xf numFmtId="0" fontId="20" fillId="2" borderId="18" xfId="0" applyFont="1" applyFill="1" applyBorder="1" applyAlignment="1">
      <alignment horizontal="center" vertical="center" wrapText="1"/>
    </xf>
    <xf numFmtId="0" fontId="18" fillId="2" borderId="28" xfId="0" applyFont="1" applyFill="1" applyBorder="1" applyAlignment="1">
      <alignment horizontal="center" vertical="top" wrapText="1"/>
    </xf>
    <xf numFmtId="0" fontId="17" fillId="2" borderId="9" xfId="0" applyFont="1" applyFill="1" applyBorder="1" applyAlignment="1">
      <alignment horizontal="center" vertical="top" wrapText="1"/>
    </xf>
    <xf numFmtId="0" fontId="18" fillId="2" borderId="42" xfId="0" applyFont="1" applyFill="1" applyBorder="1" applyAlignment="1">
      <alignment horizontal="center" vertical="top" wrapText="1"/>
    </xf>
    <xf numFmtId="0" fontId="17" fillId="2" borderId="43" xfId="0" applyFont="1" applyFill="1" applyBorder="1" applyAlignment="1">
      <alignment horizontal="center" vertical="top" wrapText="1"/>
    </xf>
    <xf numFmtId="0" fontId="18" fillId="0" borderId="0" xfId="0" applyFont="1" applyAlignment="1">
      <alignment horizontal="center" vertical="top" wrapText="1"/>
    </xf>
    <xf numFmtId="0" fontId="17" fillId="0" borderId="0" xfId="0" applyFont="1" applyAlignment="1">
      <alignment horizontal="center" vertical="top" wrapText="1"/>
    </xf>
    <xf numFmtId="0" fontId="6" fillId="0" borderId="35" xfId="0" applyFont="1" applyBorder="1" applyAlignment="1">
      <alignment horizontal="center" vertical="top" wrapText="1"/>
    </xf>
    <xf numFmtId="0" fontId="20" fillId="0" borderId="14" xfId="0" applyFont="1" applyBorder="1" applyAlignment="1">
      <alignment horizontal="center" vertical="top" wrapText="1"/>
    </xf>
    <xf numFmtId="0" fontId="18" fillId="0" borderId="0" xfId="0" applyFont="1" applyAlignment="1">
      <alignment horizontal="center" wrapText="1"/>
    </xf>
    <xf numFmtId="0" fontId="18" fillId="0" borderId="47" xfId="0" applyFont="1" applyBorder="1" applyAlignment="1">
      <alignment horizontal="center" wrapText="1"/>
    </xf>
    <xf numFmtId="0" fontId="17" fillId="0" borderId="41" xfId="0" applyFont="1" applyBorder="1" applyAlignment="1">
      <alignment horizontal="center" wrapText="1"/>
    </xf>
    <xf numFmtId="0" fontId="4" fillId="0" borderId="0" xfId="1" applyNumberFormat="1" applyFont="1" applyFill="1" applyBorder="1" applyAlignment="1" applyProtection="1">
      <alignment horizontal="center"/>
      <protection hidden="1"/>
    </xf>
    <xf numFmtId="0" fontId="6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9" fillId="0" borderId="0" xfId="0" applyFont="1" applyAlignment="1">
      <alignment horizontal="center" vertical="center" wrapText="1"/>
    </xf>
    <xf numFmtId="0" fontId="9" fillId="0" borderId="0" xfId="0" applyFont="1" applyAlignment="1">
      <alignment horizontal="center" vertical="top" wrapText="1"/>
    </xf>
    <xf numFmtId="0" fontId="8" fillId="0" borderId="19" xfId="2" applyNumberFormat="1" applyFont="1" applyFill="1" applyBorder="1" applyAlignment="1" applyProtection="1">
      <alignment horizontal="center" vertical="center"/>
      <protection hidden="1"/>
    </xf>
    <xf numFmtId="0" fontId="8" fillId="0" borderId="19" xfId="2" applyNumberFormat="1" applyFont="1" applyFill="1" applyBorder="1" applyAlignment="1" applyProtection="1">
      <alignment horizontal="center" vertical="center" wrapText="1"/>
      <protection hidden="1"/>
    </xf>
    <xf numFmtId="0" fontId="8" fillId="0" borderId="25" xfId="2" applyNumberFormat="1" applyFont="1" applyFill="1" applyBorder="1" applyAlignment="1" applyProtection="1">
      <alignment horizontal="center" vertical="center"/>
      <protection hidden="1"/>
    </xf>
    <xf numFmtId="0" fontId="8" fillId="0" borderId="20" xfId="2" applyNumberFormat="1" applyFont="1" applyFill="1" applyBorder="1" applyAlignment="1" applyProtection="1">
      <alignment horizontal="center" vertical="center"/>
      <protection hidden="1"/>
    </xf>
    <xf numFmtId="0" fontId="9" fillId="0" borderId="0" xfId="0" applyFont="1" applyAlignment="1">
      <alignment horizontal="left" vertical="top" wrapText="1"/>
    </xf>
    <xf numFmtId="0" fontId="6" fillId="0" borderId="0" xfId="0" applyFont="1" applyAlignment="1">
      <alignment horizontal="center" vertical="center" wrapText="1"/>
    </xf>
    <xf numFmtId="0" fontId="14" fillId="0" borderId="0" xfId="0" applyFont="1" applyAlignment="1">
      <alignment horizontal="center" vertical="center" wrapText="1"/>
    </xf>
    <xf numFmtId="0" fontId="8" fillId="0" borderId="29" xfId="2" applyNumberFormat="1" applyFont="1" applyFill="1" applyBorder="1" applyAlignment="1" applyProtection="1">
      <alignment vertical="center"/>
      <protection hidden="1"/>
    </xf>
    <xf numFmtId="0" fontId="0" fillId="0" borderId="26" xfId="0" applyBorder="1" applyAlignment="1">
      <alignment vertical="center"/>
    </xf>
    <xf numFmtId="0" fontId="17" fillId="0" borderId="27" xfId="0" applyFont="1" applyBorder="1" applyAlignment="1">
      <alignment horizontal="right"/>
    </xf>
    <xf numFmtId="0" fontId="23" fillId="0" borderId="0" xfId="0" applyFont="1" applyAlignment="1">
      <alignment horizontal="center" vertical="center" wrapText="1"/>
    </xf>
    <xf numFmtId="0" fontId="29" fillId="0" borderId="20" xfId="0" applyFont="1" applyBorder="1" applyAlignment="1">
      <alignment horizontal="center" wrapText="1"/>
    </xf>
    <xf numFmtId="0" fontId="29" fillId="0" borderId="25" xfId="0" applyFont="1" applyBorder="1" applyAlignment="1">
      <alignment horizontal="center" wrapText="1"/>
    </xf>
    <xf numFmtId="0" fontId="29" fillId="0" borderId="18" xfId="0" applyFont="1" applyBorder="1" applyAlignment="1">
      <alignment horizontal="center" wrapText="1"/>
    </xf>
    <xf numFmtId="0" fontId="19" fillId="0" borderId="29" xfId="0" applyFont="1" applyBorder="1" applyAlignment="1">
      <alignment horizontal="center" vertical="center" wrapText="1"/>
    </xf>
    <xf numFmtId="0" fontId="19" fillId="0" borderId="54" xfId="0" applyFont="1" applyBorder="1" applyAlignment="1">
      <alignment horizontal="center" vertical="center" wrapText="1"/>
    </xf>
    <xf numFmtId="0" fontId="23" fillId="0" borderId="20" xfId="0" applyFont="1" applyBorder="1" applyAlignment="1">
      <alignment horizontal="center" vertical="center" wrapText="1"/>
    </xf>
    <xf numFmtId="0" fontId="23" fillId="0" borderId="25" xfId="0" applyFont="1" applyBorder="1" applyAlignment="1">
      <alignment horizontal="center" vertical="center" wrapText="1"/>
    </xf>
    <xf numFmtId="0" fontId="23" fillId="0" borderId="18" xfId="0" applyFont="1" applyBorder="1" applyAlignment="1">
      <alignment horizontal="center" vertical="center" wrapText="1"/>
    </xf>
    <xf numFmtId="49" fontId="23" fillId="0" borderId="29" xfId="0" applyNumberFormat="1" applyFont="1" applyBorder="1" applyAlignment="1">
      <alignment horizontal="center" vertical="center" wrapText="1"/>
    </xf>
    <xf numFmtId="49" fontId="23" fillId="0" borderId="26" xfId="0" applyNumberFormat="1" applyFont="1" applyBorder="1" applyAlignment="1">
      <alignment horizontal="center" vertical="center" wrapText="1"/>
    </xf>
    <xf numFmtId="0" fontId="9" fillId="0" borderId="0" xfId="0" applyFont="1" applyAlignment="1">
      <alignment horizontal="center"/>
    </xf>
    <xf numFmtId="0" fontId="26" fillId="0" borderId="25" xfId="0" applyFont="1" applyBorder="1" applyAlignment="1">
      <alignment horizontal="center" wrapText="1"/>
    </xf>
    <xf numFmtId="0" fontId="19" fillId="0" borderId="16" xfId="0" applyFont="1" applyBorder="1" applyAlignment="1">
      <alignment horizontal="center" vertical="center" wrapText="1"/>
    </xf>
    <xf numFmtId="0" fontId="19" fillId="0" borderId="11" xfId="0" applyFont="1" applyBorder="1" applyAlignment="1">
      <alignment horizontal="center" vertical="center" wrapText="1"/>
    </xf>
    <xf numFmtId="0" fontId="27" fillId="0" borderId="0" xfId="5" applyFont="1" applyAlignment="1">
      <alignment horizontal="center" vertical="center" wrapText="1"/>
    </xf>
    <xf numFmtId="0" fontId="24" fillId="0" borderId="0" xfId="5" applyFont="1" applyAlignment="1">
      <alignment vertical="center" wrapText="1"/>
    </xf>
    <xf numFmtId="0" fontId="27" fillId="0" borderId="0" xfId="5" applyFont="1" applyAlignment="1">
      <alignment horizontal="center" vertical="top" wrapText="1"/>
    </xf>
    <xf numFmtId="0" fontId="24" fillId="0" borderId="0" xfId="5" applyFont="1" applyAlignment="1">
      <alignment vertical="top" wrapText="1"/>
    </xf>
    <xf numFmtId="0" fontId="14" fillId="0" borderId="0" xfId="0" applyFont="1" applyAlignment="1">
      <alignment wrapText="1"/>
    </xf>
    <xf numFmtId="0" fontId="27" fillId="0" borderId="0" xfId="0" applyFont="1" applyAlignment="1">
      <alignment horizontal="center" vertical="center" wrapText="1"/>
    </xf>
    <xf numFmtId="0" fontId="27" fillId="0" borderId="0" xfId="0" applyFont="1" applyAlignment="1">
      <alignment vertical="center" wrapText="1"/>
    </xf>
    <xf numFmtId="0" fontId="16" fillId="0" borderId="20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25" xfId="0" applyFont="1" applyBorder="1" applyAlignment="1">
      <alignment horizontal="center"/>
    </xf>
    <xf numFmtId="0" fontId="16" fillId="0" borderId="29" xfId="0" applyFont="1" applyBorder="1" applyAlignment="1">
      <alignment horizontal="center" vertical="center" wrapText="1"/>
    </xf>
    <xf numFmtId="0" fontId="0" fillId="0" borderId="26" xfId="0" applyBorder="1" applyAlignment="1">
      <alignment wrapText="1"/>
    </xf>
    <xf numFmtId="0" fontId="28" fillId="0" borderId="0" xfId="0" applyFont="1" applyAlignment="1">
      <alignment wrapText="1"/>
    </xf>
  </cellXfs>
  <cellStyles count="10">
    <cellStyle name="Обычный" xfId="0" builtinId="0"/>
    <cellStyle name="Обычный 2" xfId="1"/>
    <cellStyle name="Обычный 2 2" xfId="2"/>
    <cellStyle name="Обычный 2 2 2" xfId="5"/>
    <cellStyle name="Обычный 2 3" xfId="3"/>
    <cellStyle name="Обычный 2 4" xfId="4"/>
    <cellStyle name="Обычный 3" xfId="9"/>
    <cellStyle name="Обычный 5" xfId="8"/>
    <cellStyle name="Обычный 6" xfId="7"/>
    <cellStyle name="Обычный 7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calcChain" Target="calcChain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6"/>
  <sheetViews>
    <sheetView topLeftCell="A19" workbookViewId="0">
      <selection activeCell="B26" sqref="B26"/>
    </sheetView>
  </sheetViews>
  <sheetFormatPr defaultRowHeight="15" x14ac:dyDescent="0.25"/>
  <cols>
    <col min="1" max="1" width="9.140625" customWidth="1"/>
    <col min="2" max="2" width="21.140625" customWidth="1"/>
    <col min="3" max="3" width="49.7109375" customWidth="1"/>
  </cols>
  <sheetData>
    <row r="1" spans="1:3" x14ac:dyDescent="0.25">
      <c r="A1" s="75"/>
      <c r="B1" s="75"/>
      <c r="C1" s="76" t="s">
        <v>70</v>
      </c>
    </row>
    <row r="2" spans="1:3" x14ac:dyDescent="0.25">
      <c r="A2" s="75"/>
      <c r="B2" s="75"/>
      <c r="C2" s="76" t="s">
        <v>62</v>
      </c>
    </row>
    <row r="3" spans="1:3" ht="67.5" x14ac:dyDescent="0.25">
      <c r="A3" s="75"/>
      <c r="B3" s="75"/>
      <c r="C3" s="303" t="s">
        <v>262</v>
      </c>
    </row>
    <row r="4" spans="1:3" ht="39" customHeight="1" x14ac:dyDescent="0.25">
      <c r="A4" s="312" t="s">
        <v>243</v>
      </c>
      <c r="B4" s="312"/>
      <c r="C4" s="312"/>
    </row>
    <row r="5" spans="1:3" ht="24.75" customHeight="1" x14ac:dyDescent="0.25">
      <c r="A5" s="312" t="s">
        <v>181</v>
      </c>
      <c r="B5" s="312"/>
      <c r="C5" s="312"/>
    </row>
    <row r="6" spans="1:3" ht="15.75" thickBot="1" x14ac:dyDescent="0.3">
      <c r="A6" s="75"/>
      <c r="B6" s="75"/>
      <c r="C6" s="75" t="s">
        <v>71</v>
      </c>
    </row>
    <row r="7" spans="1:3" ht="64.5" thickBot="1" x14ac:dyDescent="0.3">
      <c r="A7" s="77" t="s">
        <v>72</v>
      </c>
      <c r="B7" s="78" t="s">
        <v>228</v>
      </c>
      <c r="C7" s="79" t="s">
        <v>227</v>
      </c>
    </row>
    <row r="8" spans="1:3" ht="36.75" customHeight="1" thickBot="1" x14ac:dyDescent="0.3">
      <c r="A8" s="86" t="s">
        <v>73</v>
      </c>
      <c r="B8" s="313" t="s">
        <v>186</v>
      </c>
      <c r="C8" s="314"/>
    </row>
    <row r="9" spans="1:3" ht="63.75" x14ac:dyDescent="0.25">
      <c r="A9" s="87" t="s">
        <v>73</v>
      </c>
      <c r="B9" s="88" t="s">
        <v>74</v>
      </c>
      <c r="C9" s="89" t="s">
        <v>211</v>
      </c>
    </row>
    <row r="10" spans="1:3" ht="76.5" x14ac:dyDescent="0.25">
      <c r="A10" s="80" t="s">
        <v>73</v>
      </c>
      <c r="B10" s="81" t="s">
        <v>75</v>
      </c>
      <c r="C10" s="90" t="s">
        <v>212</v>
      </c>
    </row>
    <row r="11" spans="1:3" ht="63.75" x14ac:dyDescent="0.25">
      <c r="A11" s="80" t="s">
        <v>73</v>
      </c>
      <c r="B11" s="81" t="s">
        <v>76</v>
      </c>
      <c r="C11" s="90" t="s">
        <v>213</v>
      </c>
    </row>
    <row r="12" spans="1:3" ht="64.5" thickBot="1" x14ac:dyDescent="0.3">
      <c r="A12" s="80" t="s">
        <v>73</v>
      </c>
      <c r="B12" s="85" t="s">
        <v>77</v>
      </c>
      <c r="C12" s="84" t="s">
        <v>214</v>
      </c>
    </row>
    <row r="13" spans="1:3" x14ac:dyDescent="0.25">
      <c r="A13" s="83">
        <v>182</v>
      </c>
      <c r="B13" s="317" t="s">
        <v>78</v>
      </c>
      <c r="C13" s="318"/>
    </row>
    <row r="14" spans="1:3" ht="67.5" x14ac:dyDescent="0.25">
      <c r="A14" s="80">
        <v>182</v>
      </c>
      <c r="B14" s="91" t="s">
        <v>79</v>
      </c>
      <c r="C14" s="92" t="s">
        <v>80</v>
      </c>
    </row>
    <row r="15" spans="1:3" ht="102.75" x14ac:dyDescent="0.25">
      <c r="A15" s="80">
        <v>182</v>
      </c>
      <c r="B15" s="91" t="s">
        <v>81</v>
      </c>
      <c r="C15" s="92" t="s">
        <v>82</v>
      </c>
    </row>
    <row r="16" spans="1:3" ht="39" x14ac:dyDescent="0.25">
      <c r="A16" s="80" t="s">
        <v>83</v>
      </c>
      <c r="B16" s="93" t="s">
        <v>84</v>
      </c>
      <c r="C16" s="92" t="s">
        <v>85</v>
      </c>
    </row>
    <row r="17" spans="1:3" s="132" customFormat="1" x14ac:dyDescent="0.25">
      <c r="A17" s="80">
        <v>182</v>
      </c>
      <c r="B17" s="94" t="s">
        <v>182</v>
      </c>
      <c r="C17" s="95" t="s">
        <v>86</v>
      </c>
    </row>
    <row r="18" spans="1:3" x14ac:dyDescent="0.25">
      <c r="A18" s="80">
        <v>182</v>
      </c>
      <c r="B18" s="94" t="s">
        <v>177</v>
      </c>
      <c r="C18" s="95" t="s">
        <v>86</v>
      </c>
    </row>
    <row r="19" spans="1:3" ht="42" customHeight="1" x14ac:dyDescent="0.25">
      <c r="A19" s="80">
        <v>182</v>
      </c>
      <c r="B19" s="228" t="s">
        <v>178</v>
      </c>
      <c r="C19" s="96" t="s">
        <v>162</v>
      </c>
    </row>
    <row r="20" spans="1:3" ht="36" customHeight="1" x14ac:dyDescent="0.25">
      <c r="A20" s="80">
        <v>182</v>
      </c>
      <c r="B20" s="229" t="s">
        <v>179</v>
      </c>
      <c r="C20" s="95" t="s">
        <v>161</v>
      </c>
    </row>
    <row r="21" spans="1:3" ht="34.5" customHeight="1" x14ac:dyDescent="0.25">
      <c r="A21" s="80">
        <v>182</v>
      </c>
      <c r="B21" s="229" t="s">
        <v>180</v>
      </c>
      <c r="C21" s="95" t="s">
        <v>163</v>
      </c>
    </row>
    <row r="22" spans="1:3" ht="27" customHeight="1" x14ac:dyDescent="0.25">
      <c r="A22" s="97" t="s">
        <v>145</v>
      </c>
      <c r="B22" s="315" t="s">
        <v>154</v>
      </c>
      <c r="C22" s="316"/>
    </row>
    <row r="23" spans="1:3" ht="65.25" customHeight="1" x14ac:dyDescent="0.25">
      <c r="A23" s="80" t="s">
        <v>145</v>
      </c>
      <c r="B23" s="93" t="s">
        <v>164</v>
      </c>
      <c r="C23" s="82" t="s">
        <v>165</v>
      </c>
    </row>
    <row r="24" spans="1:3" ht="39.75" customHeight="1" x14ac:dyDescent="0.25">
      <c r="A24" s="80" t="s">
        <v>145</v>
      </c>
      <c r="B24" s="98" t="s">
        <v>166</v>
      </c>
      <c r="C24" s="99" t="s">
        <v>167</v>
      </c>
    </row>
    <row r="25" spans="1:3" s="132" customFormat="1" ht="39.75" customHeight="1" x14ac:dyDescent="0.25">
      <c r="A25" s="80" t="s">
        <v>145</v>
      </c>
      <c r="B25" s="98" t="s">
        <v>183</v>
      </c>
      <c r="C25" s="99" t="s">
        <v>184</v>
      </c>
    </row>
    <row r="26" spans="1:3" ht="25.5" x14ac:dyDescent="0.25">
      <c r="A26" s="80" t="s">
        <v>145</v>
      </c>
      <c r="B26" s="81" t="s">
        <v>168</v>
      </c>
      <c r="C26" s="82" t="s">
        <v>226</v>
      </c>
    </row>
  </sheetData>
  <mergeCells count="5">
    <mergeCell ref="A4:C4"/>
    <mergeCell ref="A5:C5"/>
    <mergeCell ref="B8:C8"/>
    <mergeCell ref="B22:C22"/>
    <mergeCell ref="B13:C13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8"/>
  <sheetViews>
    <sheetView workbookViewId="0">
      <selection activeCell="C31" sqref="C31"/>
    </sheetView>
  </sheetViews>
  <sheetFormatPr defaultRowHeight="15" x14ac:dyDescent="0.25"/>
  <cols>
    <col min="2" max="2" width="20" customWidth="1"/>
    <col min="3" max="3" width="57" customWidth="1"/>
  </cols>
  <sheetData>
    <row r="1" spans="1:3" x14ac:dyDescent="0.25">
      <c r="A1" s="75"/>
      <c r="B1" s="75"/>
      <c r="C1" s="100" t="s">
        <v>70</v>
      </c>
    </row>
    <row r="2" spans="1:3" x14ac:dyDescent="0.25">
      <c r="A2" s="75"/>
      <c r="B2" s="75"/>
      <c r="C2" s="100" t="s">
        <v>67</v>
      </c>
    </row>
    <row r="3" spans="1:3" ht="67.5" x14ac:dyDescent="0.25">
      <c r="A3" s="75"/>
      <c r="B3" s="75"/>
      <c r="C3" s="303" t="s">
        <v>263</v>
      </c>
    </row>
    <row r="4" spans="1:3" x14ac:dyDescent="0.25">
      <c r="A4" s="319" t="s">
        <v>244</v>
      </c>
      <c r="B4" s="320"/>
      <c r="C4" s="320"/>
    </row>
    <row r="5" spans="1:3" ht="15.75" thickBot="1" x14ac:dyDescent="0.3">
      <c r="A5" s="75"/>
      <c r="B5" s="75"/>
      <c r="C5" s="75" t="s">
        <v>71</v>
      </c>
    </row>
    <row r="6" spans="1:3" ht="64.5" thickBot="1" x14ac:dyDescent="0.3">
      <c r="A6" s="101" t="s">
        <v>72</v>
      </c>
      <c r="B6" s="102" t="s">
        <v>230</v>
      </c>
      <c r="C6" s="103" t="s">
        <v>229</v>
      </c>
    </row>
    <row r="7" spans="1:3" ht="32.25" customHeight="1" x14ac:dyDescent="0.25">
      <c r="A7" s="104">
        <v>560</v>
      </c>
      <c r="B7" s="321" t="s">
        <v>144</v>
      </c>
      <c r="C7" s="322"/>
    </row>
    <row r="8" spans="1:3" ht="25.5" x14ac:dyDescent="0.25">
      <c r="A8" s="80" t="s">
        <v>145</v>
      </c>
      <c r="B8" s="105" t="s">
        <v>215</v>
      </c>
      <c r="C8" s="106" t="s">
        <v>231</v>
      </c>
    </row>
    <row r="9" spans="1:3" ht="66.75" customHeight="1" x14ac:dyDescent="0.25">
      <c r="A9" s="80" t="s">
        <v>145</v>
      </c>
      <c r="B9" s="105" t="s">
        <v>216</v>
      </c>
      <c r="C9" s="107" t="s">
        <v>169</v>
      </c>
    </row>
    <row r="10" spans="1:3" x14ac:dyDescent="0.25">
      <c r="A10" s="80" t="s">
        <v>145</v>
      </c>
      <c r="B10" s="105" t="s">
        <v>217</v>
      </c>
      <c r="C10" s="106" t="s">
        <v>170</v>
      </c>
    </row>
    <row r="11" spans="1:3" ht="41.25" customHeight="1" x14ac:dyDescent="0.25">
      <c r="A11" s="80" t="s">
        <v>145</v>
      </c>
      <c r="B11" s="108" t="s">
        <v>218</v>
      </c>
      <c r="C11" s="107" t="s">
        <v>171</v>
      </c>
    </row>
    <row r="12" spans="1:3" ht="25.5" x14ac:dyDescent="0.25">
      <c r="A12" s="80" t="s">
        <v>145</v>
      </c>
      <c r="B12" s="105" t="s">
        <v>219</v>
      </c>
      <c r="C12" s="106" t="s">
        <v>172</v>
      </c>
    </row>
    <row r="13" spans="1:3" ht="45" customHeight="1" x14ac:dyDescent="0.25">
      <c r="A13" s="80" t="s">
        <v>145</v>
      </c>
      <c r="B13" s="105" t="s">
        <v>220</v>
      </c>
      <c r="C13" s="106" t="s">
        <v>173</v>
      </c>
    </row>
    <row r="14" spans="1:3" ht="59.25" customHeight="1" x14ac:dyDescent="0.25">
      <c r="A14" s="80" t="s">
        <v>145</v>
      </c>
      <c r="B14" s="105" t="s">
        <v>221</v>
      </c>
      <c r="C14" s="107" t="s">
        <v>174</v>
      </c>
    </row>
    <row r="15" spans="1:3" s="132" customFormat="1" ht="59.25" customHeight="1" x14ac:dyDescent="0.25">
      <c r="A15" s="80" t="s">
        <v>145</v>
      </c>
      <c r="B15" s="105" t="s">
        <v>232</v>
      </c>
      <c r="C15" s="107" t="s">
        <v>233</v>
      </c>
    </row>
    <row r="16" spans="1:3" ht="74.25" customHeight="1" x14ac:dyDescent="0.25">
      <c r="A16" s="109">
        <v>560</v>
      </c>
      <c r="B16" s="110" t="s">
        <v>175</v>
      </c>
      <c r="C16" s="257" t="s">
        <v>225</v>
      </c>
    </row>
    <row r="17" spans="1:3" ht="55.5" customHeight="1" x14ac:dyDescent="0.25">
      <c r="A17" s="258">
        <v>560</v>
      </c>
      <c r="B17" s="256" t="s">
        <v>222</v>
      </c>
      <c r="C17" s="259" t="s">
        <v>205</v>
      </c>
    </row>
    <row r="18" spans="1:3" ht="39.75" thickBot="1" x14ac:dyDescent="0.3">
      <c r="A18" s="260">
        <v>560</v>
      </c>
      <c r="B18" s="261" t="s">
        <v>223</v>
      </c>
      <c r="C18" s="262" t="s">
        <v>224</v>
      </c>
    </row>
  </sheetData>
  <mergeCells count="2">
    <mergeCell ref="A4:C4"/>
    <mergeCell ref="B7:C7"/>
  </mergeCells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2"/>
  <sheetViews>
    <sheetView topLeftCell="A4" workbookViewId="0">
      <selection activeCell="A3" sqref="A3:C3"/>
    </sheetView>
  </sheetViews>
  <sheetFormatPr defaultRowHeight="15" x14ac:dyDescent="0.25"/>
  <cols>
    <col min="2" max="2" width="21" customWidth="1"/>
    <col min="3" max="3" width="52.85546875" customWidth="1"/>
  </cols>
  <sheetData>
    <row r="1" spans="1:3" x14ac:dyDescent="0.25">
      <c r="A1" s="75"/>
      <c r="B1" s="75"/>
      <c r="C1" s="100" t="s">
        <v>87</v>
      </c>
    </row>
    <row r="2" spans="1:3" ht="67.5" x14ac:dyDescent="0.25">
      <c r="A2" s="75"/>
      <c r="B2" s="75"/>
      <c r="C2" s="303" t="s">
        <v>264</v>
      </c>
    </row>
    <row r="3" spans="1:3" ht="37.5" customHeight="1" x14ac:dyDescent="0.25">
      <c r="A3" s="323" t="s">
        <v>245</v>
      </c>
      <c r="B3" s="323"/>
      <c r="C3" s="323"/>
    </row>
    <row r="4" spans="1:3" ht="15.75" thickBot="1" x14ac:dyDescent="0.3">
      <c r="A4" s="75"/>
      <c r="B4" s="75"/>
      <c r="C4" s="75"/>
    </row>
    <row r="5" spans="1:3" ht="64.5" thickBot="1" x14ac:dyDescent="0.3">
      <c r="A5" s="111" t="s">
        <v>88</v>
      </c>
      <c r="B5" s="111" t="s">
        <v>89</v>
      </c>
      <c r="C5" s="111" t="s">
        <v>90</v>
      </c>
    </row>
    <row r="6" spans="1:3" ht="29.25" customHeight="1" thickBot="1" x14ac:dyDescent="0.3">
      <c r="A6" s="112">
        <v>560</v>
      </c>
      <c r="B6" s="324" t="s">
        <v>154</v>
      </c>
      <c r="C6" s="325"/>
    </row>
    <row r="7" spans="1:3" ht="25.5" x14ac:dyDescent="0.25">
      <c r="A7" s="113">
        <v>560</v>
      </c>
      <c r="B7" s="114" t="s">
        <v>155</v>
      </c>
      <c r="C7" s="115" t="s">
        <v>239</v>
      </c>
    </row>
    <row r="8" spans="1:3" ht="38.25" x14ac:dyDescent="0.25">
      <c r="A8" s="116">
        <v>560</v>
      </c>
      <c r="B8" s="117" t="s">
        <v>156</v>
      </c>
      <c r="C8" s="107" t="s">
        <v>240</v>
      </c>
    </row>
    <row r="9" spans="1:3" ht="38.25" x14ac:dyDescent="0.25">
      <c r="A9" s="116">
        <v>560</v>
      </c>
      <c r="B9" s="117" t="s">
        <v>157</v>
      </c>
      <c r="C9" s="107" t="s">
        <v>241</v>
      </c>
    </row>
    <row r="10" spans="1:3" ht="38.25" x14ac:dyDescent="0.25">
      <c r="A10" s="116">
        <v>560</v>
      </c>
      <c r="B10" s="117" t="s">
        <v>158</v>
      </c>
      <c r="C10" s="107" t="s">
        <v>242</v>
      </c>
    </row>
    <row r="11" spans="1:3" ht="25.5" x14ac:dyDescent="0.25">
      <c r="A11" s="116">
        <v>560</v>
      </c>
      <c r="B11" s="117" t="s">
        <v>159</v>
      </c>
      <c r="C11" s="107" t="s">
        <v>237</v>
      </c>
    </row>
    <row r="12" spans="1:3" ht="26.25" thickBot="1" x14ac:dyDescent="0.3">
      <c r="A12" s="118">
        <v>560</v>
      </c>
      <c r="B12" s="119" t="s">
        <v>160</v>
      </c>
      <c r="C12" s="120" t="s">
        <v>238</v>
      </c>
    </row>
  </sheetData>
  <mergeCells count="2">
    <mergeCell ref="A3:C3"/>
    <mergeCell ref="B6:C6"/>
  </mergeCells>
  <pageMargins left="0.7" right="0.7" top="0.75" bottom="0.75" header="0.3" footer="0.3"/>
  <pageSetup paperSize="9"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110"/>
  <sheetViews>
    <sheetView showGridLines="0" workbookViewId="0">
      <selection activeCell="A42" sqref="A42"/>
    </sheetView>
  </sheetViews>
  <sheetFormatPr defaultColWidth="9.140625" defaultRowHeight="12.75" x14ac:dyDescent="0.2"/>
  <cols>
    <col min="1" max="1" width="38.140625" style="1" customWidth="1"/>
    <col min="2" max="2" width="8.140625" style="1" customWidth="1"/>
    <col min="3" max="3" width="7" style="1" customWidth="1"/>
    <col min="4" max="4" width="13" style="1" customWidth="1"/>
    <col min="5" max="5" width="6.140625" style="1" customWidth="1"/>
    <col min="6" max="6" width="14.42578125" style="1" customWidth="1"/>
    <col min="7" max="7" width="0" style="1" hidden="1" customWidth="1"/>
    <col min="8" max="8" width="0.5703125" style="1" customWidth="1"/>
    <col min="9" max="248" width="9.140625" style="1" customWidth="1"/>
    <col min="249" max="16384" width="9.140625" style="1"/>
  </cols>
  <sheetData>
    <row r="1" spans="1:8" ht="12.75" customHeight="1" x14ac:dyDescent="0.2">
      <c r="E1" s="329" t="s">
        <v>91</v>
      </c>
      <c r="F1" s="329"/>
    </row>
    <row r="2" spans="1:8" ht="12.75" customHeight="1" x14ac:dyDescent="0.2">
      <c r="E2" s="329" t="s">
        <v>62</v>
      </c>
      <c r="F2" s="329"/>
    </row>
    <row r="3" spans="1:8" ht="46.5" customHeight="1" x14ac:dyDescent="0.2">
      <c r="B3" s="330" t="s">
        <v>265</v>
      </c>
      <c r="C3" s="330"/>
      <c r="D3" s="330"/>
      <c r="E3" s="330"/>
      <c r="F3" s="330"/>
    </row>
    <row r="4" spans="1:8" ht="63.75" customHeight="1" x14ac:dyDescent="0.25">
      <c r="A4" s="327" t="s">
        <v>246</v>
      </c>
      <c r="B4" s="328"/>
      <c r="C4" s="328"/>
      <c r="D4" s="328"/>
      <c r="E4" s="328"/>
      <c r="F4" s="328"/>
      <c r="G4" s="328"/>
      <c r="H4" s="3"/>
    </row>
    <row r="5" spans="1:8" ht="6.75" customHeight="1" thickBot="1" x14ac:dyDescent="0.3">
      <c r="A5" s="42"/>
      <c r="B5" s="42"/>
      <c r="C5" s="42"/>
      <c r="D5" s="42"/>
      <c r="E5" s="42"/>
      <c r="F5" s="42"/>
      <c r="G5" s="2"/>
      <c r="H5" s="3"/>
    </row>
    <row r="6" spans="1:8" ht="5.25" hidden="1" customHeight="1" thickBot="1" x14ac:dyDescent="0.25">
      <c r="A6" s="28"/>
      <c r="B6" s="28"/>
      <c r="C6" s="28"/>
      <c r="D6" s="28"/>
      <c r="E6" s="28"/>
      <c r="F6" s="29"/>
      <c r="G6" s="2"/>
      <c r="H6" s="3"/>
    </row>
    <row r="7" spans="1:8" ht="11.25" hidden="1" customHeight="1" thickBot="1" x14ac:dyDescent="0.25">
      <c r="A7" s="15"/>
      <c r="B7" s="2"/>
      <c r="C7" s="15"/>
      <c r="D7" s="15"/>
      <c r="E7" s="15"/>
      <c r="F7" s="32" t="s">
        <v>61</v>
      </c>
      <c r="G7" s="2"/>
      <c r="H7" s="3"/>
    </row>
    <row r="8" spans="1:8" ht="19.7" customHeight="1" thickBot="1" x14ac:dyDescent="0.25">
      <c r="A8" s="30" t="s">
        <v>60</v>
      </c>
      <c r="B8" s="14" t="s">
        <v>59</v>
      </c>
      <c r="C8" s="14" t="s">
        <v>58</v>
      </c>
      <c r="D8" s="14" t="s">
        <v>57</v>
      </c>
      <c r="E8" s="14" t="s">
        <v>56</v>
      </c>
      <c r="F8" s="13" t="s">
        <v>55</v>
      </c>
      <c r="G8" s="12"/>
      <c r="H8" s="3"/>
    </row>
    <row r="9" spans="1:8" ht="12.75" customHeight="1" x14ac:dyDescent="0.2">
      <c r="A9" s="225" t="s">
        <v>54</v>
      </c>
      <c r="B9" s="16">
        <v>1</v>
      </c>
      <c r="C9" s="16">
        <v>0</v>
      </c>
      <c r="D9" s="17"/>
      <c r="E9" s="18"/>
      <c r="F9" s="19">
        <v>2999500</v>
      </c>
      <c r="G9" s="11"/>
      <c r="H9" s="9"/>
    </row>
    <row r="10" spans="1:8" ht="37.5" customHeight="1" x14ac:dyDescent="0.2">
      <c r="A10" s="224" t="s">
        <v>53</v>
      </c>
      <c r="B10" s="20">
        <v>1</v>
      </c>
      <c r="C10" s="20">
        <v>2</v>
      </c>
      <c r="D10" s="21"/>
      <c r="E10" s="22"/>
      <c r="F10" s="23">
        <v>464285</v>
      </c>
      <c r="G10" s="10"/>
      <c r="H10" s="9"/>
    </row>
    <row r="11" spans="1:8" ht="12.75" customHeight="1" x14ac:dyDescent="0.2">
      <c r="A11" s="31" t="s">
        <v>52</v>
      </c>
      <c r="B11" s="20">
        <v>1</v>
      </c>
      <c r="C11" s="20">
        <v>2</v>
      </c>
      <c r="D11" s="21" t="s">
        <v>51</v>
      </c>
      <c r="E11" s="22"/>
      <c r="F11" s="23">
        <v>464285</v>
      </c>
      <c r="G11" s="10"/>
      <c r="H11" s="9"/>
    </row>
    <row r="12" spans="1:8" ht="68.25" customHeight="1" x14ac:dyDescent="0.2">
      <c r="A12" s="206" t="s">
        <v>141</v>
      </c>
      <c r="B12" s="20">
        <v>1</v>
      </c>
      <c r="C12" s="20">
        <v>2</v>
      </c>
      <c r="D12" s="21" t="s">
        <v>51</v>
      </c>
      <c r="E12" s="197">
        <v>100</v>
      </c>
      <c r="F12" s="23">
        <v>464285</v>
      </c>
      <c r="G12" s="10"/>
      <c r="H12" s="9"/>
    </row>
    <row r="13" spans="1:8" ht="21.75" customHeight="1" x14ac:dyDescent="0.2">
      <c r="A13" s="282" t="s">
        <v>95</v>
      </c>
      <c r="B13" s="20">
        <v>1</v>
      </c>
      <c r="C13" s="20">
        <v>2</v>
      </c>
      <c r="D13" s="21" t="s">
        <v>51</v>
      </c>
      <c r="E13" s="197">
        <v>120</v>
      </c>
      <c r="F13" s="23">
        <v>464285</v>
      </c>
      <c r="G13" s="10"/>
      <c r="H13" s="9"/>
    </row>
    <row r="14" spans="1:8" ht="60" customHeight="1" x14ac:dyDescent="0.2">
      <c r="A14" s="224" t="s">
        <v>50</v>
      </c>
      <c r="B14" s="20">
        <v>1</v>
      </c>
      <c r="C14" s="20">
        <v>4</v>
      </c>
      <c r="D14" s="21"/>
      <c r="E14" s="22"/>
      <c r="F14" s="23">
        <v>2437615</v>
      </c>
      <c r="G14" s="10"/>
      <c r="H14" s="9"/>
    </row>
    <row r="15" spans="1:8" ht="21.75" customHeight="1" x14ac:dyDescent="0.2">
      <c r="A15" s="31" t="s">
        <v>49</v>
      </c>
      <c r="B15" s="20">
        <v>1</v>
      </c>
      <c r="C15" s="20">
        <v>4</v>
      </c>
      <c r="D15" s="21" t="s">
        <v>48</v>
      </c>
      <c r="E15" s="22"/>
      <c r="F15" s="23">
        <v>1770200</v>
      </c>
      <c r="G15" s="10"/>
      <c r="H15" s="9"/>
    </row>
    <row r="16" spans="1:8" ht="53.25" customHeight="1" x14ac:dyDescent="0.2">
      <c r="A16" s="206" t="s">
        <v>141</v>
      </c>
      <c r="B16" s="20">
        <v>1</v>
      </c>
      <c r="C16" s="20">
        <v>4</v>
      </c>
      <c r="D16" s="21" t="s">
        <v>48</v>
      </c>
      <c r="E16" s="197">
        <v>100</v>
      </c>
      <c r="F16" s="23">
        <v>1770200</v>
      </c>
      <c r="G16" s="10"/>
      <c r="H16" s="9"/>
    </row>
    <row r="17" spans="1:8" ht="21.75" customHeight="1" x14ac:dyDescent="0.2">
      <c r="A17" s="282" t="s">
        <v>95</v>
      </c>
      <c r="B17" s="20">
        <v>1</v>
      </c>
      <c r="C17" s="20">
        <v>4</v>
      </c>
      <c r="D17" s="21" t="s">
        <v>48</v>
      </c>
      <c r="E17" s="197">
        <v>120</v>
      </c>
      <c r="F17" s="23">
        <v>1770200</v>
      </c>
      <c r="G17" s="10"/>
      <c r="H17" s="9"/>
    </row>
    <row r="18" spans="1:8" ht="21.75" customHeight="1" x14ac:dyDescent="0.2">
      <c r="A18" s="31" t="s">
        <v>33</v>
      </c>
      <c r="B18" s="20">
        <v>1</v>
      </c>
      <c r="C18" s="20">
        <v>4</v>
      </c>
      <c r="D18" s="21" t="s">
        <v>32</v>
      </c>
      <c r="E18" s="22"/>
      <c r="F18" s="23">
        <v>667315</v>
      </c>
      <c r="G18" s="10"/>
      <c r="H18" s="9"/>
    </row>
    <row r="19" spans="1:8" ht="26.25" customHeight="1" x14ac:dyDescent="0.2">
      <c r="A19" s="208" t="s">
        <v>124</v>
      </c>
      <c r="B19" s="20">
        <v>1</v>
      </c>
      <c r="C19" s="20">
        <v>4</v>
      </c>
      <c r="D19" s="21" t="s">
        <v>32</v>
      </c>
      <c r="E19" s="197">
        <v>200</v>
      </c>
      <c r="F19" s="23">
        <v>590515</v>
      </c>
      <c r="G19" s="10"/>
      <c r="H19" s="9"/>
    </row>
    <row r="20" spans="1:8" ht="34.5" customHeight="1" x14ac:dyDescent="0.2">
      <c r="A20" s="207" t="s">
        <v>92</v>
      </c>
      <c r="B20" s="20">
        <v>1</v>
      </c>
      <c r="C20" s="20">
        <v>4</v>
      </c>
      <c r="D20" s="21" t="s">
        <v>32</v>
      </c>
      <c r="E20" s="197">
        <v>240</v>
      </c>
      <c r="F20" s="23">
        <v>590515</v>
      </c>
      <c r="G20" s="10"/>
      <c r="H20" s="9"/>
    </row>
    <row r="21" spans="1:8" ht="26.25" customHeight="1" x14ac:dyDescent="0.2">
      <c r="A21" s="304" t="s">
        <v>139</v>
      </c>
      <c r="B21" s="20">
        <v>1</v>
      </c>
      <c r="C21" s="20">
        <v>4</v>
      </c>
      <c r="D21" s="196">
        <v>9900000190</v>
      </c>
      <c r="E21" s="197">
        <v>800</v>
      </c>
      <c r="F21" s="23">
        <v>76800</v>
      </c>
      <c r="G21" s="10"/>
      <c r="H21" s="9"/>
    </row>
    <row r="22" spans="1:8" ht="32.25" customHeight="1" x14ac:dyDescent="0.2">
      <c r="A22" s="31" t="s">
        <v>11</v>
      </c>
      <c r="B22" s="20">
        <v>1</v>
      </c>
      <c r="C22" s="20">
        <v>4</v>
      </c>
      <c r="D22" s="21" t="s">
        <v>32</v>
      </c>
      <c r="E22" s="197">
        <v>850</v>
      </c>
      <c r="F22" s="23">
        <v>76800</v>
      </c>
      <c r="G22" s="10"/>
      <c r="H22" s="9"/>
    </row>
    <row r="23" spans="1:8" ht="36" customHeight="1" x14ac:dyDescent="0.2">
      <c r="A23" s="207" t="s">
        <v>123</v>
      </c>
      <c r="B23" s="20">
        <v>1</v>
      </c>
      <c r="C23" s="20">
        <v>4</v>
      </c>
      <c r="D23" s="196">
        <v>9900070190</v>
      </c>
      <c r="E23" s="22"/>
      <c r="F23" s="23">
        <v>100</v>
      </c>
      <c r="G23" s="10"/>
      <c r="H23" s="9"/>
    </row>
    <row r="24" spans="1:8" ht="27.75" customHeight="1" x14ac:dyDescent="0.2">
      <c r="A24" s="208" t="s">
        <v>124</v>
      </c>
      <c r="B24" s="20">
        <v>1</v>
      </c>
      <c r="C24" s="20">
        <v>4</v>
      </c>
      <c r="D24" s="196">
        <v>9900070190</v>
      </c>
      <c r="E24" s="197">
        <v>200</v>
      </c>
      <c r="F24" s="23">
        <v>100</v>
      </c>
      <c r="G24" s="10"/>
      <c r="H24" s="9"/>
    </row>
    <row r="25" spans="1:8" ht="36.75" customHeight="1" x14ac:dyDescent="0.2">
      <c r="A25" s="207" t="s">
        <v>92</v>
      </c>
      <c r="B25" s="20">
        <v>1</v>
      </c>
      <c r="C25" s="20">
        <v>4</v>
      </c>
      <c r="D25" s="196">
        <v>9900070190</v>
      </c>
      <c r="E25" s="197">
        <v>240</v>
      </c>
      <c r="F25" s="23">
        <v>100</v>
      </c>
      <c r="G25" s="10"/>
      <c r="H25" s="9"/>
    </row>
    <row r="26" spans="1:8" ht="46.5" customHeight="1" x14ac:dyDescent="0.2">
      <c r="A26" s="224" t="s">
        <v>45</v>
      </c>
      <c r="B26" s="20">
        <v>1</v>
      </c>
      <c r="C26" s="20">
        <v>6</v>
      </c>
      <c r="D26" s="21"/>
      <c r="E26" s="22"/>
      <c r="F26" s="23">
        <v>40100</v>
      </c>
      <c r="G26" s="10"/>
      <c r="H26" s="9"/>
    </row>
    <row r="27" spans="1:8" ht="12.75" customHeight="1" x14ac:dyDescent="0.2">
      <c r="A27" s="31" t="s">
        <v>44</v>
      </c>
      <c r="B27" s="20">
        <v>1</v>
      </c>
      <c r="C27" s="20">
        <v>6</v>
      </c>
      <c r="D27" s="21" t="s">
        <v>40</v>
      </c>
      <c r="E27" s="22"/>
      <c r="F27" s="23">
        <v>40100</v>
      </c>
      <c r="G27" s="10"/>
      <c r="H27" s="9"/>
    </row>
    <row r="28" spans="1:8" ht="21.75" customHeight="1" x14ac:dyDescent="0.2">
      <c r="A28" s="206" t="s">
        <v>126</v>
      </c>
      <c r="B28" s="20">
        <v>1</v>
      </c>
      <c r="C28" s="20">
        <v>6</v>
      </c>
      <c r="D28" s="21" t="s">
        <v>40</v>
      </c>
      <c r="E28" s="197">
        <v>500</v>
      </c>
      <c r="F28" s="23">
        <v>40100</v>
      </c>
      <c r="G28" s="10"/>
      <c r="H28" s="9"/>
    </row>
    <row r="29" spans="1:8" ht="32.25" customHeight="1" x14ac:dyDescent="0.2">
      <c r="A29" s="209" t="s">
        <v>127</v>
      </c>
      <c r="B29" s="20">
        <v>1</v>
      </c>
      <c r="C29" s="20">
        <v>6</v>
      </c>
      <c r="D29" s="21" t="s">
        <v>40</v>
      </c>
      <c r="E29" s="197">
        <v>540</v>
      </c>
      <c r="F29" s="23">
        <v>40100</v>
      </c>
      <c r="G29" s="10"/>
      <c r="H29" s="9"/>
    </row>
    <row r="30" spans="1:8" ht="12.75" customHeight="1" x14ac:dyDescent="0.2">
      <c r="A30" s="224" t="s">
        <v>39</v>
      </c>
      <c r="B30" s="20">
        <v>1</v>
      </c>
      <c r="C30" s="20">
        <v>11</v>
      </c>
      <c r="D30" s="21"/>
      <c r="E30" s="22"/>
      <c r="F30" s="23">
        <v>1000</v>
      </c>
      <c r="G30" s="10"/>
      <c r="H30" s="9"/>
    </row>
    <row r="31" spans="1:8" ht="12.75" customHeight="1" x14ac:dyDescent="0.2">
      <c r="A31" s="31" t="s">
        <v>38</v>
      </c>
      <c r="B31" s="20">
        <v>1</v>
      </c>
      <c r="C31" s="20">
        <v>11</v>
      </c>
      <c r="D31" s="21" t="s">
        <v>36</v>
      </c>
      <c r="E31" s="22"/>
      <c r="F31" s="23">
        <v>1000</v>
      </c>
      <c r="G31" s="10"/>
      <c r="H31" s="9"/>
    </row>
    <row r="32" spans="1:8" ht="12.75" customHeight="1" x14ac:dyDescent="0.2">
      <c r="A32" s="304" t="s">
        <v>139</v>
      </c>
      <c r="B32" s="20">
        <v>1</v>
      </c>
      <c r="C32" s="20">
        <v>11</v>
      </c>
      <c r="D32" s="196">
        <v>9900000240</v>
      </c>
      <c r="E32" s="197">
        <v>800</v>
      </c>
      <c r="F32" s="23">
        <v>1000</v>
      </c>
      <c r="G32" s="10"/>
      <c r="H32" s="9"/>
    </row>
    <row r="33" spans="1:8" ht="14.25" customHeight="1" x14ac:dyDescent="0.2">
      <c r="A33" s="31" t="s">
        <v>37</v>
      </c>
      <c r="B33" s="20">
        <v>1</v>
      </c>
      <c r="C33" s="20">
        <v>11</v>
      </c>
      <c r="D33" s="21" t="s">
        <v>36</v>
      </c>
      <c r="E33" s="22" t="s">
        <v>35</v>
      </c>
      <c r="F33" s="23">
        <v>1000</v>
      </c>
      <c r="G33" s="10"/>
      <c r="H33" s="9"/>
    </row>
    <row r="34" spans="1:8" ht="18" customHeight="1" x14ac:dyDescent="0.2">
      <c r="A34" s="231" t="s">
        <v>34</v>
      </c>
      <c r="B34" s="20">
        <v>1</v>
      </c>
      <c r="C34" s="20">
        <v>13</v>
      </c>
      <c r="D34" s="21"/>
      <c r="E34" s="22"/>
      <c r="F34" s="23">
        <v>56500</v>
      </c>
      <c r="G34" s="10"/>
      <c r="H34" s="9"/>
    </row>
    <row r="35" spans="1:8" ht="30" customHeight="1" x14ac:dyDescent="0.2">
      <c r="A35" s="31" t="s">
        <v>33</v>
      </c>
      <c r="B35" s="20">
        <v>1</v>
      </c>
      <c r="C35" s="20">
        <v>13</v>
      </c>
      <c r="D35" s="21" t="s">
        <v>32</v>
      </c>
      <c r="E35" s="22"/>
      <c r="F35" s="198">
        <v>56500</v>
      </c>
      <c r="G35" s="10"/>
      <c r="H35" s="9"/>
    </row>
    <row r="36" spans="1:8" ht="36" customHeight="1" x14ac:dyDescent="0.2">
      <c r="A36" s="208" t="s">
        <v>124</v>
      </c>
      <c r="B36" s="20">
        <v>1</v>
      </c>
      <c r="C36" s="20">
        <v>13</v>
      </c>
      <c r="D36" s="21" t="s">
        <v>32</v>
      </c>
      <c r="E36" s="197">
        <v>200</v>
      </c>
      <c r="F36" s="23">
        <v>56500</v>
      </c>
      <c r="G36" s="205"/>
      <c r="H36" s="28"/>
    </row>
    <row r="37" spans="1:8" ht="41.25" customHeight="1" x14ac:dyDescent="0.2">
      <c r="A37" s="207" t="s">
        <v>92</v>
      </c>
      <c r="B37" s="20">
        <v>1</v>
      </c>
      <c r="C37" s="20">
        <v>13</v>
      </c>
      <c r="D37" s="21" t="s">
        <v>32</v>
      </c>
      <c r="E37" s="197">
        <v>240</v>
      </c>
      <c r="F37" s="23">
        <v>56500</v>
      </c>
      <c r="G37" s="205"/>
      <c r="H37" s="28"/>
    </row>
    <row r="38" spans="1:8" ht="26.25" hidden="1" customHeight="1" x14ac:dyDescent="0.2">
      <c r="A38" s="224" t="s">
        <v>29</v>
      </c>
      <c r="B38" s="20">
        <v>2</v>
      </c>
      <c r="C38" s="20">
        <v>0</v>
      </c>
      <c r="D38" s="21"/>
      <c r="E38" s="22"/>
      <c r="F38" s="23"/>
      <c r="G38" s="10"/>
      <c r="H38" s="9"/>
    </row>
    <row r="39" spans="1:8" ht="22.5" x14ac:dyDescent="0.2">
      <c r="A39" s="224" t="s">
        <v>28</v>
      </c>
      <c r="B39" s="20">
        <v>2</v>
      </c>
      <c r="C39" s="20">
        <v>3</v>
      </c>
      <c r="D39" s="21"/>
      <c r="E39" s="22"/>
      <c r="F39" s="23">
        <v>86100</v>
      </c>
      <c r="G39" s="10"/>
      <c r="H39" s="9"/>
    </row>
    <row r="40" spans="1:8" ht="33.75" x14ac:dyDescent="0.2">
      <c r="A40" s="31" t="s">
        <v>27</v>
      </c>
      <c r="B40" s="20">
        <v>2</v>
      </c>
      <c r="C40" s="20">
        <v>3</v>
      </c>
      <c r="D40" s="21" t="s">
        <v>26</v>
      </c>
      <c r="E40" s="197"/>
      <c r="F40" s="23">
        <v>86100</v>
      </c>
      <c r="G40" s="10"/>
      <c r="H40" s="9"/>
    </row>
    <row r="41" spans="1:8" ht="60.75" customHeight="1" x14ac:dyDescent="0.2">
      <c r="A41" s="206" t="s">
        <v>141</v>
      </c>
      <c r="B41" s="20">
        <v>2</v>
      </c>
      <c r="C41" s="20">
        <v>3</v>
      </c>
      <c r="D41" s="21" t="s">
        <v>26</v>
      </c>
      <c r="E41" s="197">
        <v>100</v>
      </c>
      <c r="F41" s="23">
        <v>84000</v>
      </c>
      <c r="G41" s="10"/>
      <c r="H41" s="9"/>
    </row>
    <row r="42" spans="1:8" ht="35.25" customHeight="1" x14ac:dyDescent="0.2">
      <c r="A42" s="282" t="s">
        <v>95</v>
      </c>
      <c r="B42" s="20">
        <v>2</v>
      </c>
      <c r="C42" s="20">
        <v>3</v>
      </c>
      <c r="D42" s="21" t="s">
        <v>26</v>
      </c>
      <c r="E42" s="197">
        <v>120</v>
      </c>
      <c r="F42" s="23">
        <v>84000</v>
      </c>
      <c r="G42" s="10"/>
      <c r="H42" s="9"/>
    </row>
    <row r="43" spans="1:8" ht="33.75" customHeight="1" x14ac:dyDescent="0.2">
      <c r="A43" s="208" t="s">
        <v>267</v>
      </c>
      <c r="B43" s="20">
        <v>2</v>
      </c>
      <c r="C43" s="20">
        <v>3</v>
      </c>
      <c r="D43" s="21" t="s">
        <v>26</v>
      </c>
      <c r="E43" s="197">
        <v>200</v>
      </c>
      <c r="F43" s="23">
        <v>2100</v>
      </c>
      <c r="G43" s="10"/>
      <c r="H43" s="9"/>
    </row>
    <row r="44" spans="1:8" ht="32.25" customHeight="1" x14ac:dyDescent="0.2">
      <c r="A44" s="207" t="s">
        <v>92</v>
      </c>
      <c r="B44" s="20">
        <v>2</v>
      </c>
      <c r="C44" s="20">
        <v>3</v>
      </c>
      <c r="D44" s="21" t="s">
        <v>26</v>
      </c>
      <c r="E44" s="197">
        <v>240</v>
      </c>
      <c r="F44" s="23">
        <v>2100</v>
      </c>
      <c r="G44" s="10"/>
      <c r="H44" s="9"/>
    </row>
    <row r="45" spans="1:8" ht="24.75" customHeight="1" x14ac:dyDescent="0.2">
      <c r="A45" s="224" t="s">
        <v>25</v>
      </c>
      <c r="B45" s="20">
        <v>3</v>
      </c>
      <c r="C45" s="20">
        <v>0</v>
      </c>
      <c r="D45" s="21"/>
      <c r="E45" s="22"/>
      <c r="F45" s="23">
        <v>6000</v>
      </c>
      <c r="G45" s="10"/>
      <c r="H45" s="9"/>
    </row>
    <row r="46" spans="1:8" ht="48.75" customHeight="1" x14ac:dyDescent="0.2">
      <c r="A46" s="224" t="s">
        <v>24</v>
      </c>
      <c r="B46" s="20">
        <v>3</v>
      </c>
      <c r="C46" s="20">
        <v>9</v>
      </c>
      <c r="D46" s="21"/>
      <c r="E46" s="22"/>
      <c r="F46" s="23">
        <v>2000</v>
      </c>
      <c r="G46" s="10"/>
      <c r="H46" s="9"/>
    </row>
    <row r="47" spans="1:8" ht="32.25" customHeight="1" x14ac:dyDescent="0.2">
      <c r="A47" s="31" t="s">
        <v>23</v>
      </c>
      <c r="B47" s="20">
        <v>3</v>
      </c>
      <c r="C47" s="20">
        <v>9</v>
      </c>
      <c r="D47" s="21" t="s">
        <v>22</v>
      </c>
      <c r="E47" s="22"/>
      <c r="F47" s="23">
        <v>2000</v>
      </c>
      <c r="G47" s="10"/>
      <c r="H47" s="9"/>
    </row>
    <row r="48" spans="1:8" ht="32.25" customHeight="1" x14ac:dyDescent="0.2">
      <c r="A48" s="207" t="s">
        <v>92</v>
      </c>
      <c r="B48" s="20">
        <v>3</v>
      </c>
      <c r="C48" s="20">
        <v>9</v>
      </c>
      <c r="D48" s="21" t="s">
        <v>22</v>
      </c>
      <c r="E48" s="197">
        <v>200</v>
      </c>
      <c r="F48" s="23">
        <v>2000</v>
      </c>
      <c r="G48" s="10"/>
      <c r="H48" s="9"/>
    </row>
    <row r="49" spans="1:8" ht="32.25" customHeight="1" x14ac:dyDescent="0.2">
      <c r="A49" s="207" t="s">
        <v>125</v>
      </c>
      <c r="B49" s="20">
        <v>3</v>
      </c>
      <c r="C49" s="20">
        <v>9</v>
      </c>
      <c r="D49" s="21" t="s">
        <v>22</v>
      </c>
      <c r="E49" s="197">
        <v>240</v>
      </c>
      <c r="F49" s="23">
        <v>2000</v>
      </c>
      <c r="G49" s="10"/>
      <c r="H49" s="9"/>
    </row>
    <row r="50" spans="1:8" ht="17.25" customHeight="1" x14ac:dyDescent="0.2">
      <c r="A50" s="224" t="s">
        <v>131</v>
      </c>
      <c r="B50" s="20">
        <v>3</v>
      </c>
      <c r="C50" s="20">
        <v>10</v>
      </c>
      <c r="D50" s="196"/>
      <c r="E50" s="22"/>
      <c r="F50" s="23">
        <v>4000</v>
      </c>
      <c r="G50" s="10"/>
      <c r="H50" s="9"/>
    </row>
    <row r="51" spans="1:8" ht="17.25" customHeight="1" x14ac:dyDescent="0.2">
      <c r="A51" s="200" t="s">
        <v>146</v>
      </c>
      <c r="B51" s="20">
        <v>3</v>
      </c>
      <c r="C51" s="20">
        <v>10</v>
      </c>
      <c r="D51" s="196">
        <v>9900000340</v>
      </c>
      <c r="E51" s="22"/>
      <c r="F51" s="23">
        <v>4000</v>
      </c>
      <c r="G51" s="10"/>
      <c r="H51" s="9"/>
    </row>
    <row r="52" spans="1:8" ht="32.25" customHeight="1" x14ac:dyDescent="0.2">
      <c r="A52" s="207" t="s">
        <v>92</v>
      </c>
      <c r="B52" s="20">
        <v>3</v>
      </c>
      <c r="C52" s="20">
        <v>10</v>
      </c>
      <c r="D52" s="196">
        <v>9900000340</v>
      </c>
      <c r="E52" s="197">
        <v>200</v>
      </c>
      <c r="F52" s="23">
        <v>4000</v>
      </c>
      <c r="G52" s="10"/>
      <c r="H52" s="9"/>
    </row>
    <row r="53" spans="1:8" ht="32.25" customHeight="1" x14ac:dyDescent="0.2">
      <c r="A53" s="207" t="s">
        <v>125</v>
      </c>
      <c r="B53" s="20">
        <v>3</v>
      </c>
      <c r="C53" s="20">
        <v>10</v>
      </c>
      <c r="D53" s="196">
        <v>9900000340</v>
      </c>
      <c r="E53" s="197">
        <v>240</v>
      </c>
      <c r="F53" s="23">
        <v>4000</v>
      </c>
      <c r="G53" s="10"/>
      <c r="H53" s="9"/>
    </row>
    <row r="54" spans="1:8" ht="12.75" customHeight="1" x14ac:dyDescent="0.2">
      <c r="A54" s="224" t="s">
        <v>21</v>
      </c>
      <c r="B54" s="20">
        <v>4</v>
      </c>
      <c r="C54" s="20">
        <v>0</v>
      </c>
      <c r="D54" s="21"/>
      <c r="E54" s="22"/>
      <c r="F54" s="23">
        <v>420700</v>
      </c>
      <c r="G54" s="10"/>
      <c r="H54" s="9"/>
    </row>
    <row r="55" spans="1:8" ht="12" customHeight="1" x14ac:dyDescent="0.2">
      <c r="A55" s="224" t="s">
        <v>20</v>
      </c>
      <c r="B55" s="20">
        <v>4</v>
      </c>
      <c r="C55" s="20">
        <v>9</v>
      </c>
      <c r="D55" s="21"/>
      <c r="E55" s="22"/>
      <c r="F55" s="23">
        <v>420700</v>
      </c>
      <c r="G55" s="10"/>
      <c r="H55" s="9"/>
    </row>
    <row r="56" spans="1:8" ht="57" hidden="1" customHeight="1" x14ac:dyDescent="0.2">
      <c r="A56" s="31" t="s">
        <v>19</v>
      </c>
      <c r="B56" s="20">
        <v>4</v>
      </c>
      <c r="C56" s="20">
        <v>9</v>
      </c>
      <c r="D56" s="21" t="s">
        <v>18</v>
      </c>
      <c r="E56" s="22"/>
      <c r="F56" s="23"/>
      <c r="G56" s="10"/>
      <c r="H56" s="9"/>
    </row>
    <row r="57" spans="1:8" ht="32.25" hidden="1" customHeight="1" x14ac:dyDescent="0.2">
      <c r="A57" s="206" t="s">
        <v>124</v>
      </c>
      <c r="B57" s="20">
        <v>4</v>
      </c>
      <c r="C57" s="20">
        <v>9</v>
      </c>
      <c r="D57" s="21" t="s">
        <v>18</v>
      </c>
      <c r="E57" s="197">
        <v>200</v>
      </c>
      <c r="F57" s="23"/>
      <c r="G57" s="10"/>
      <c r="H57" s="9"/>
    </row>
    <row r="58" spans="1:8" ht="32.25" hidden="1" customHeight="1" x14ac:dyDescent="0.2">
      <c r="A58" s="207" t="s">
        <v>125</v>
      </c>
      <c r="B58" s="20">
        <v>4</v>
      </c>
      <c r="C58" s="20">
        <v>9</v>
      </c>
      <c r="D58" s="21" t="s">
        <v>18</v>
      </c>
      <c r="E58" s="197">
        <v>240</v>
      </c>
      <c r="F58" s="23"/>
      <c r="G58" s="10"/>
      <c r="H58" s="9"/>
    </row>
    <row r="59" spans="1:8" ht="32.25" hidden="1" customHeight="1" x14ac:dyDescent="0.2">
      <c r="A59" s="200" t="s">
        <v>132</v>
      </c>
      <c r="B59" s="20">
        <v>4</v>
      </c>
      <c r="C59" s="20">
        <v>9</v>
      </c>
      <c r="D59" s="196">
        <v>9900070760</v>
      </c>
      <c r="E59" s="197">
        <v>243</v>
      </c>
      <c r="F59" s="23"/>
      <c r="G59" s="10"/>
      <c r="H59" s="9"/>
    </row>
    <row r="60" spans="1:8" ht="53.25" customHeight="1" x14ac:dyDescent="0.2">
      <c r="A60" s="31" t="s">
        <v>17</v>
      </c>
      <c r="B60" s="20">
        <v>4</v>
      </c>
      <c r="C60" s="20">
        <v>9</v>
      </c>
      <c r="D60" s="196">
        <v>9900070766</v>
      </c>
      <c r="E60" s="22"/>
      <c r="F60" s="23">
        <v>420700</v>
      </c>
      <c r="G60" s="10"/>
      <c r="H60" s="9"/>
    </row>
    <row r="61" spans="1:8" ht="30.75" customHeight="1" x14ac:dyDescent="0.2">
      <c r="A61" s="206" t="s">
        <v>124</v>
      </c>
      <c r="B61" s="20">
        <v>4</v>
      </c>
      <c r="C61" s="20">
        <v>9</v>
      </c>
      <c r="D61" s="196">
        <v>9900070766</v>
      </c>
      <c r="E61" s="197">
        <v>200</v>
      </c>
      <c r="F61" s="23">
        <v>420700</v>
      </c>
      <c r="G61" s="10"/>
      <c r="H61" s="9"/>
    </row>
    <row r="62" spans="1:8" ht="32.25" customHeight="1" x14ac:dyDescent="0.2">
      <c r="A62" s="207" t="s">
        <v>125</v>
      </c>
      <c r="B62" s="20">
        <v>4</v>
      </c>
      <c r="C62" s="20">
        <v>9</v>
      </c>
      <c r="D62" s="196">
        <v>9900070766</v>
      </c>
      <c r="E62" s="197">
        <v>240</v>
      </c>
      <c r="F62" s="23">
        <v>420700</v>
      </c>
      <c r="G62" s="10"/>
      <c r="H62" s="9"/>
    </row>
    <row r="63" spans="1:8" ht="12.75" customHeight="1" x14ac:dyDescent="0.2">
      <c r="A63" s="224" t="s">
        <v>16</v>
      </c>
      <c r="B63" s="20">
        <v>5</v>
      </c>
      <c r="C63" s="20">
        <v>0</v>
      </c>
      <c r="D63" s="21"/>
      <c r="E63" s="22"/>
      <c r="F63" s="23">
        <v>863000</v>
      </c>
      <c r="G63" s="10"/>
      <c r="H63" s="9"/>
    </row>
    <row r="64" spans="1:8" ht="12.75" customHeight="1" x14ac:dyDescent="0.2">
      <c r="A64" s="224" t="s">
        <v>15</v>
      </c>
      <c r="B64" s="20">
        <v>5</v>
      </c>
      <c r="C64" s="20">
        <v>2</v>
      </c>
      <c r="D64" s="21"/>
      <c r="E64" s="22"/>
      <c r="F64" s="23">
        <v>583500</v>
      </c>
      <c r="G64" s="10"/>
      <c r="H64" s="9"/>
    </row>
    <row r="65" spans="1:8" ht="21.75" customHeight="1" x14ac:dyDescent="0.2">
      <c r="A65" s="206" t="s">
        <v>133</v>
      </c>
      <c r="B65" s="20">
        <v>5</v>
      </c>
      <c r="C65" s="201">
        <v>2</v>
      </c>
      <c r="D65" s="202">
        <v>9900000420</v>
      </c>
      <c r="E65" s="22"/>
      <c r="F65" s="23">
        <v>583500</v>
      </c>
      <c r="G65" s="10"/>
      <c r="H65" s="9"/>
    </row>
    <row r="66" spans="1:8" ht="32.25" customHeight="1" x14ac:dyDescent="0.2">
      <c r="A66" s="206" t="s">
        <v>124</v>
      </c>
      <c r="B66" s="20">
        <v>5</v>
      </c>
      <c r="C66" s="20">
        <v>2</v>
      </c>
      <c r="D66" s="202">
        <v>9900000420</v>
      </c>
      <c r="E66" s="197">
        <v>200</v>
      </c>
      <c r="F66" s="23">
        <v>583500</v>
      </c>
      <c r="G66" s="10"/>
      <c r="H66" s="9"/>
    </row>
    <row r="67" spans="1:8" ht="21.75" customHeight="1" x14ac:dyDescent="0.2">
      <c r="A67" s="209" t="s">
        <v>92</v>
      </c>
      <c r="B67" s="20">
        <v>5</v>
      </c>
      <c r="C67" s="20">
        <v>2</v>
      </c>
      <c r="D67" s="202">
        <v>9900000420</v>
      </c>
      <c r="E67" s="197">
        <v>240</v>
      </c>
      <c r="F67" s="23">
        <v>583500</v>
      </c>
      <c r="G67" s="10"/>
      <c r="H67" s="9"/>
    </row>
    <row r="68" spans="1:8" ht="22.5" hidden="1" customHeight="1" x14ac:dyDescent="0.2">
      <c r="A68" s="31" t="s">
        <v>14</v>
      </c>
      <c r="B68" s="20">
        <v>5</v>
      </c>
      <c r="C68" s="20">
        <v>2</v>
      </c>
      <c r="D68" s="196">
        <v>9900070530</v>
      </c>
      <c r="E68" s="197"/>
      <c r="F68" s="23"/>
      <c r="G68" s="10"/>
      <c r="H68" s="9"/>
    </row>
    <row r="69" spans="1:8" ht="26.25" hidden="1" customHeight="1" x14ac:dyDescent="0.2">
      <c r="A69" s="212" t="s">
        <v>139</v>
      </c>
      <c r="B69" s="20">
        <v>5</v>
      </c>
      <c r="C69" s="20">
        <v>2</v>
      </c>
      <c r="D69" s="196">
        <v>9900070530</v>
      </c>
      <c r="E69" s="197">
        <v>800</v>
      </c>
      <c r="F69" s="23"/>
      <c r="G69" s="10"/>
      <c r="H69" s="9"/>
    </row>
    <row r="70" spans="1:8" ht="39" hidden="1" customHeight="1" x14ac:dyDescent="0.2">
      <c r="A70" s="31" t="s">
        <v>185</v>
      </c>
      <c r="B70" s="20">
        <v>5</v>
      </c>
      <c r="C70" s="20">
        <v>2</v>
      </c>
      <c r="D70" s="196">
        <v>9900070530</v>
      </c>
      <c r="E70" s="197">
        <v>810</v>
      </c>
      <c r="F70" s="23"/>
      <c r="G70" s="10"/>
      <c r="H70" s="9"/>
    </row>
    <row r="71" spans="1:8" ht="30" hidden="1" customHeight="1" x14ac:dyDescent="0.2">
      <c r="A71" s="31" t="s">
        <v>12</v>
      </c>
      <c r="B71" s="20">
        <v>5</v>
      </c>
      <c r="C71" s="20">
        <v>2</v>
      </c>
      <c r="D71" s="196">
        <v>9900070536</v>
      </c>
      <c r="E71" s="197"/>
      <c r="F71" s="23"/>
      <c r="G71" s="10"/>
      <c r="H71" s="9"/>
    </row>
    <row r="72" spans="1:8" ht="32.25" hidden="1" customHeight="1" x14ac:dyDescent="0.2">
      <c r="A72" s="212" t="s">
        <v>139</v>
      </c>
      <c r="B72" s="20">
        <v>5</v>
      </c>
      <c r="C72" s="20">
        <v>2</v>
      </c>
      <c r="D72" s="196">
        <v>9900070536</v>
      </c>
      <c r="E72" s="197">
        <v>800</v>
      </c>
      <c r="F72" s="23"/>
      <c r="G72" s="10"/>
      <c r="H72" s="9"/>
    </row>
    <row r="73" spans="1:8" ht="33.75" hidden="1" customHeight="1" x14ac:dyDescent="0.2">
      <c r="A73" s="31" t="s">
        <v>185</v>
      </c>
      <c r="B73" s="20">
        <v>5</v>
      </c>
      <c r="C73" s="20">
        <v>2</v>
      </c>
      <c r="D73" s="196">
        <v>9900070536</v>
      </c>
      <c r="E73" s="197">
        <v>810</v>
      </c>
      <c r="F73" s="23"/>
      <c r="G73" s="10"/>
      <c r="H73" s="9"/>
    </row>
    <row r="74" spans="1:8" ht="12.75" customHeight="1" x14ac:dyDescent="0.2">
      <c r="A74" s="211" t="s">
        <v>134</v>
      </c>
      <c r="B74" s="20">
        <v>5</v>
      </c>
      <c r="C74" s="20">
        <v>3</v>
      </c>
      <c r="D74" s="21"/>
      <c r="E74" s="22"/>
      <c r="F74" s="23">
        <v>279500</v>
      </c>
      <c r="G74" s="10"/>
      <c r="H74" s="9"/>
    </row>
    <row r="75" spans="1:8" ht="32.25" customHeight="1" x14ac:dyDescent="0.2">
      <c r="A75" s="206" t="s">
        <v>135</v>
      </c>
      <c r="B75" s="201">
        <v>5</v>
      </c>
      <c r="C75" s="201">
        <v>3</v>
      </c>
      <c r="D75" s="202">
        <v>9900000430</v>
      </c>
      <c r="E75" s="22"/>
      <c r="F75" s="203">
        <v>217500</v>
      </c>
      <c r="G75" s="10"/>
      <c r="H75" s="9"/>
    </row>
    <row r="76" spans="1:8" ht="21.75" customHeight="1" x14ac:dyDescent="0.2">
      <c r="A76" s="206" t="s">
        <v>124</v>
      </c>
      <c r="B76" s="201">
        <v>5</v>
      </c>
      <c r="C76" s="201">
        <v>3</v>
      </c>
      <c r="D76" s="202">
        <v>9900000430</v>
      </c>
      <c r="E76" s="197">
        <v>200</v>
      </c>
      <c r="F76" s="203">
        <v>217500</v>
      </c>
      <c r="G76" s="10"/>
      <c r="H76" s="9"/>
    </row>
    <row r="77" spans="1:8" ht="21.75" customHeight="1" x14ac:dyDescent="0.2">
      <c r="A77" s="209" t="s">
        <v>92</v>
      </c>
      <c r="B77" s="20">
        <v>5</v>
      </c>
      <c r="C77" s="20">
        <v>3</v>
      </c>
      <c r="D77" s="202">
        <v>9900000430</v>
      </c>
      <c r="E77" s="197">
        <v>240</v>
      </c>
      <c r="F77" s="203">
        <v>217500</v>
      </c>
      <c r="G77" s="10"/>
      <c r="H77" s="9"/>
    </row>
    <row r="78" spans="1:8" ht="21.75" customHeight="1" x14ac:dyDescent="0.2">
      <c r="A78" s="210" t="s">
        <v>136</v>
      </c>
      <c r="B78" s="20">
        <v>5</v>
      </c>
      <c r="C78" s="20">
        <v>3</v>
      </c>
      <c r="D78" s="202">
        <v>9900000450</v>
      </c>
      <c r="E78" s="197"/>
      <c r="F78" s="23">
        <v>30000</v>
      </c>
      <c r="G78" s="10"/>
      <c r="H78" s="9"/>
    </row>
    <row r="79" spans="1:8" ht="24.75" customHeight="1" x14ac:dyDescent="0.2">
      <c r="A79" s="206" t="s">
        <v>124</v>
      </c>
      <c r="B79" s="20">
        <v>5</v>
      </c>
      <c r="C79" s="20">
        <v>3</v>
      </c>
      <c r="D79" s="202">
        <v>9900000450</v>
      </c>
      <c r="E79" s="197">
        <v>200</v>
      </c>
      <c r="F79" s="23">
        <v>30000</v>
      </c>
      <c r="G79" s="10"/>
      <c r="H79" s="9"/>
    </row>
    <row r="80" spans="1:8" ht="34.5" customHeight="1" x14ac:dyDescent="0.2">
      <c r="A80" s="206" t="s">
        <v>92</v>
      </c>
      <c r="B80" s="20">
        <v>5</v>
      </c>
      <c r="C80" s="20">
        <v>3</v>
      </c>
      <c r="D80" s="202">
        <v>9900000450</v>
      </c>
      <c r="E80" s="197">
        <v>240</v>
      </c>
      <c r="F80" s="23">
        <v>30000</v>
      </c>
      <c r="G80" s="10"/>
      <c r="H80" s="9"/>
    </row>
    <row r="81" spans="1:8" ht="30.75" customHeight="1" x14ac:dyDescent="0.2">
      <c r="A81" s="255" t="s">
        <v>204</v>
      </c>
      <c r="B81" s="20">
        <v>5</v>
      </c>
      <c r="C81" s="20">
        <v>3</v>
      </c>
      <c r="D81" s="254" t="s">
        <v>203</v>
      </c>
      <c r="E81" s="197"/>
      <c r="F81" s="23">
        <v>12000</v>
      </c>
      <c r="G81" s="10"/>
      <c r="H81" s="9"/>
    </row>
    <row r="82" spans="1:8" ht="30.75" customHeight="1" x14ac:dyDescent="0.2">
      <c r="A82" s="263" t="s">
        <v>124</v>
      </c>
      <c r="B82" s="20">
        <v>5</v>
      </c>
      <c r="C82" s="20">
        <v>3</v>
      </c>
      <c r="D82" s="254" t="s">
        <v>203</v>
      </c>
      <c r="E82" s="197">
        <v>200</v>
      </c>
      <c r="F82" s="23">
        <v>12000</v>
      </c>
      <c r="G82" s="10"/>
      <c r="H82" s="9"/>
    </row>
    <row r="83" spans="1:8" ht="38.25" customHeight="1" x14ac:dyDescent="0.2">
      <c r="A83" s="206" t="s">
        <v>92</v>
      </c>
      <c r="B83" s="20">
        <v>5</v>
      </c>
      <c r="C83" s="20">
        <v>3</v>
      </c>
      <c r="D83" s="254" t="s">
        <v>203</v>
      </c>
      <c r="E83" s="197">
        <v>240</v>
      </c>
      <c r="F83" s="23">
        <v>12000</v>
      </c>
      <c r="G83" s="10"/>
      <c r="H83" s="9"/>
    </row>
    <row r="84" spans="1:8" ht="37.5" customHeight="1" x14ac:dyDescent="0.2">
      <c r="A84" s="255" t="s">
        <v>235</v>
      </c>
      <c r="B84" s="20">
        <v>5</v>
      </c>
      <c r="C84" s="20">
        <v>3</v>
      </c>
      <c r="D84" s="254" t="s">
        <v>234</v>
      </c>
      <c r="E84" s="197"/>
      <c r="F84" s="23">
        <v>20000</v>
      </c>
      <c r="G84" s="10"/>
      <c r="H84" s="9"/>
    </row>
    <row r="85" spans="1:8" ht="37.5" customHeight="1" x14ac:dyDescent="0.2">
      <c r="A85" s="206" t="s">
        <v>124</v>
      </c>
      <c r="B85" s="20">
        <v>5</v>
      </c>
      <c r="C85" s="20">
        <v>3</v>
      </c>
      <c r="D85" s="254" t="s">
        <v>234</v>
      </c>
      <c r="E85" s="197">
        <v>200</v>
      </c>
      <c r="F85" s="23">
        <v>20000</v>
      </c>
      <c r="G85" s="10"/>
      <c r="H85" s="9"/>
    </row>
    <row r="86" spans="1:8" ht="37.5" customHeight="1" x14ac:dyDescent="0.2">
      <c r="A86" s="206" t="s">
        <v>92</v>
      </c>
      <c r="B86" s="20">
        <v>5</v>
      </c>
      <c r="C86" s="20">
        <v>3</v>
      </c>
      <c r="D86" s="254" t="s">
        <v>234</v>
      </c>
      <c r="E86" s="197">
        <v>240</v>
      </c>
      <c r="F86" s="23">
        <v>20000</v>
      </c>
      <c r="G86" s="10"/>
      <c r="H86" s="9"/>
    </row>
    <row r="87" spans="1:8" ht="15" customHeight="1" x14ac:dyDescent="0.2">
      <c r="A87" s="211" t="s">
        <v>137</v>
      </c>
      <c r="B87" s="20">
        <v>8</v>
      </c>
      <c r="C87" s="20">
        <v>0</v>
      </c>
      <c r="D87" s="204"/>
      <c r="E87" s="22"/>
      <c r="F87" s="23">
        <v>1473300</v>
      </c>
      <c r="G87" s="10"/>
      <c r="H87" s="9"/>
    </row>
    <row r="88" spans="1:8" ht="15" customHeight="1" x14ac:dyDescent="0.2">
      <c r="A88" s="211" t="s">
        <v>9</v>
      </c>
      <c r="B88" s="20">
        <v>8</v>
      </c>
      <c r="C88" s="20">
        <v>1</v>
      </c>
      <c r="D88" s="21"/>
      <c r="E88" s="22"/>
      <c r="F88" s="23">
        <v>1473300</v>
      </c>
      <c r="G88" s="10"/>
      <c r="H88" s="9"/>
    </row>
    <row r="89" spans="1:8" ht="25.5" customHeight="1" x14ac:dyDescent="0.2">
      <c r="A89" s="309" t="s">
        <v>138</v>
      </c>
      <c r="B89" s="20">
        <v>8</v>
      </c>
      <c r="C89" s="20">
        <v>1</v>
      </c>
      <c r="D89" s="204" t="s">
        <v>30</v>
      </c>
      <c r="E89" s="22"/>
      <c r="F89" s="23">
        <v>1473300</v>
      </c>
      <c r="G89" s="10"/>
      <c r="H89" s="9"/>
    </row>
    <row r="90" spans="1:8" ht="61.5" customHeight="1" x14ac:dyDescent="0.2">
      <c r="A90" s="309" t="s">
        <v>141</v>
      </c>
      <c r="B90" s="20">
        <v>8</v>
      </c>
      <c r="C90" s="20">
        <v>1</v>
      </c>
      <c r="D90" s="204" t="s">
        <v>30</v>
      </c>
      <c r="E90" s="197">
        <v>100</v>
      </c>
      <c r="F90" s="23">
        <v>405700</v>
      </c>
      <c r="G90" s="10"/>
      <c r="H90" s="9"/>
    </row>
    <row r="91" spans="1:8" ht="30" customHeight="1" x14ac:dyDescent="0.2">
      <c r="A91" s="209" t="s">
        <v>266</v>
      </c>
      <c r="B91" s="20">
        <v>8</v>
      </c>
      <c r="C91" s="20">
        <v>1</v>
      </c>
      <c r="D91" s="204" t="s">
        <v>30</v>
      </c>
      <c r="E91" s="197">
        <v>110</v>
      </c>
      <c r="F91" s="23">
        <v>405700</v>
      </c>
      <c r="G91" s="10"/>
      <c r="H91" s="9"/>
    </row>
    <row r="92" spans="1:8" ht="21" customHeight="1" x14ac:dyDescent="0.2">
      <c r="A92" s="206" t="s">
        <v>124</v>
      </c>
      <c r="B92" s="20">
        <v>8</v>
      </c>
      <c r="C92" s="20">
        <v>1</v>
      </c>
      <c r="D92" s="204" t="s">
        <v>30</v>
      </c>
      <c r="E92" s="197">
        <v>200</v>
      </c>
      <c r="F92" s="23">
        <v>1054400</v>
      </c>
      <c r="G92" s="10"/>
      <c r="H92" s="9"/>
    </row>
    <row r="93" spans="1:8" ht="21.75" customHeight="1" x14ac:dyDescent="0.2">
      <c r="A93" s="309" t="s">
        <v>92</v>
      </c>
      <c r="B93" s="20">
        <v>8</v>
      </c>
      <c r="C93" s="20">
        <v>1</v>
      </c>
      <c r="D93" s="204" t="s">
        <v>30</v>
      </c>
      <c r="E93" s="197">
        <v>240</v>
      </c>
      <c r="F93" s="23">
        <v>1054400</v>
      </c>
      <c r="G93" s="10"/>
      <c r="H93" s="9"/>
    </row>
    <row r="94" spans="1:8" ht="12.75" customHeight="1" x14ac:dyDescent="0.2">
      <c r="A94" s="309" t="s">
        <v>139</v>
      </c>
      <c r="B94" s="20">
        <v>8</v>
      </c>
      <c r="C94" s="20">
        <v>1</v>
      </c>
      <c r="D94" s="204" t="s">
        <v>30</v>
      </c>
      <c r="E94" s="197">
        <v>800</v>
      </c>
      <c r="F94" s="23">
        <v>13200</v>
      </c>
      <c r="G94" s="10"/>
      <c r="H94" s="9"/>
    </row>
    <row r="95" spans="1:8" ht="21.75" customHeight="1" x14ac:dyDescent="0.2">
      <c r="A95" s="209" t="s">
        <v>140</v>
      </c>
      <c r="B95" s="20">
        <v>8</v>
      </c>
      <c r="C95" s="20">
        <v>1</v>
      </c>
      <c r="D95" s="204" t="s">
        <v>30</v>
      </c>
      <c r="E95" s="197">
        <v>850</v>
      </c>
      <c r="F95" s="23">
        <v>13200</v>
      </c>
      <c r="G95" s="10"/>
      <c r="H95" s="9"/>
    </row>
    <row r="96" spans="1:8" ht="21.75" hidden="1" customHeight="1" x14ac:dyDescent="0.2">
      <c r="A96" s="210" t="s">
        <v>129</v>
      </c>
      <c r="B96" s="20">
        <v>8</v>
      </c>
      <c r="C96" s="20">
        <v>1</v>
      </c>
      <c r="D96" s="204" t="s">
        <v>30</v>
      </c>
      <c r="E96" s="197">
        <v>852</v>
      </c>
      <c r="F96" s="23"/>
      <c r="G96" s="10"/>
      <c r="H96" s="9"/>
    </row>
    <row r="97" spans="1:8" ht="17.25" customHeight="1" x14ac:dyDescent="0.2">
      <c r="A97" s="211" t="s">
        <v>8</v>
      </c>
      <c r="B97" s="20">
        <v>10</v>
      </c>
      <c r="C97" s="20">
        <v>0</v>
      </c>
      <c r="D97" s="21"/>
      <c r="E97" s="197"/>
      <c r="F97" s="23">
        <v>72100</v>
      </c>
      <c r="G97" s="10"/>
      <c r="H97" s="9"/>
    </row>
    <row r="98" spans="1:8" ht="15.75" customHeight="1" x14ac:dyDescent="0.2">
      <c r="A98" s="211" t="s">
        <v>7</v>
      </c>
      <c r="B98" s="20">
        <v>10</v>
      </c>
      <c r="C98" s="20">
        <v>1</v>
      </c>
      <c r="D98" s="21"/>
      <c r="E98" s="197"/>
      <c r="F98" s="23">
        <v>72100</v>
      </c>
      <c r="G98" s="10"/>
      <c r="H98" s="9"/>
    </row>
    <row r="99" spans="1:8" ht="18.75" customHeight="1" x14ac:dyDescent="0.2">
      <c r="A99" s="206" t="s">
        <v>6</v>
      </c>
      <c r="B99" s="20">
        <v>10</v>
      </c>
      <c r="C99" s="20">
        <v>1</v>
      </c>
      <c r="D99" s="202">
        <v>9900000740</v>
      </c>
      <c r="E99" s="197"/>
      <c r="F99" s="23">
        <v>72100</v>
      </c>
      <c r="G99" s="10"/>
      <c r="H99" s="9"/>
    </row>
    <row r="100" spans="1:8" ht="26.25" customHeight="1" x14ac:dyDescent="0.2">
      <c r="A100" s="206" t="s">
        <v>142</v>
      </c>
      <c r="B100" s="20">
        <v>10</v>
      </c>
      <c r="C100" s="20">
        <v>1</v>
      </c>
      <c r="D100" s="202">
        <v>9900000740</v>
      </c>
      <c r="E100" s="197">
        <v>300</v>
      </c>
      <c r="F100" s="23">
        <v>72100</v>
      </c>
      <c r="G100" s="10"/>
      <c r="H100" s="9"/>
    </row>
    <row r="101" spans="1:8" ht="21" customHeight="1" x14ac:dyDescent="0.2">
      <c r="A101" s="206" t="s">
        <v>143</v>
      </c>
      <c r="B101" s="20">
        <v>10</v>
      </c>
      <c r="C101" s="20">
        <v>1</v>
      </c>
      <c r="D101" s="202">
        <v>9900000740</v>
      </c>
      <c r="E101" s="197">
        <v>310</v>
      </c>
      <c r="F101" s="23">
        <v>72100</v>
      </c>
      <c r="G101" s="10"/>
      <c r="H101" s="9"/>
    </row>
    <row r="102" spans="1:8" ht="409.6" hidden="1" customHeight="1" x14ac:dyDescent="0.2">
      <c r="A102" s="24"/>
      <c r="B102" s="213">
        <v>0</v>
      </c>
      <c r="C102" s="213">
        <v>0</v>
      </c>
      <c r="D102" s="213" t="s">
        <v>2</v>
      </c>
      <c r="E102" s="213" t="s">
        <v>1</v>
      </c>
      <c r="F102" s="25">
        <v>521117400</v>
      </c>
      <c r="G102" s="8"/>
      <c r="H102" s="3"/>
    </row>
    <row r="103" spans="1:8" ht="12.75" customHeight="1" thickBot="1" x14ac:dyDescent="0.25">
      <c r="A103" s="182" t="s">
        <v>0</v>
      </c>
      <c r="B103" s="26"/>
      <c r="C103" s="26"/>
      <c r="D103" s="26"/>
      <c r="E103" s="177"/>
      <c r="F103" s="214">
        <v>5920700</v>
      </c>
      <c r="G103" s="8"/>
      <c r="H103" s="3"/>
    </row>
    <row r="104" spans="1:8" ht="12.75" customHeight="1" x14ac:dyDescent="0.2">
      <c r="A104" s="2"/>
      <c r="B104" s="2"/>
      <c r="C104" s="2"/>
      <c r="D104" s="7"/>
      <c r="E104" s="7"/>
      <c r="F104" s="7"/>
      <c r="G104" s="2"/>
      <c r="H104" s="3"/>
    </row>
    <row r="105" spans="1:8" ht="11.25" customHeight="1" x14ac:dyDescent="0.2">
      <c r="A105" s="6"/>
      <c r="B105" s="233"/>
      <c r="C105" s="7"/>
      <c r="D105" s="5"/>
      <c r="E105" s="2"/>
      <c r="F105" s="29"/>
      <c r="G105" s="2"/>
      <c r="H105" s="3"/>
    </row>
    <row r="106" spans="1:8" ht="11.25" customHeight="1" x14ac:dyDescent="0.2">
      <c r="A106" s="6"/>
      <c r="B106" s="326"/>
      <c r="C106" s="326"/>
      <c r="D106" s="2"/>
      <c r="E106" s="2"/>
      <c r="F106" s="29"/>
      <c r="G106" s="2"/>
      <c r="H106" s="3"/>
    </row>
    <row r="107" spans="1:8" ht="11.25" customHeight="1" x14ac:dyDescent="0.2">
      <c r="A107" s="6"/>
      <c r="B107" s="29"/>
      <c r="C107" s="234"/>
      <c r="D107" s="2"/>
      <c r="E107" s="2"/>
      <c r="F107" s="29"/>
      <c r="G107" s="2"/>
      <c r="H107" s="3"/>
    </row>
    <row r="108" spans="1:8" ht="11.25" customHeight="1" x14ac:dyDescent="0.2">
      <c r="A108" s="4"/>
      <c r="B108" s="326"/>
      <c r="C108" s="326"/>
      <c r="D108" s="2"/>
      <c r="E108" s="2"/>
      <c r="F108" s="29"/>
      <c r="G108" s="2"/>
      <c r="H108" s="3"/>
    </row>
    <row r="109" spans="1:8" ht="11.25" customHeight="1" x14ac:dyDescent="0.2">
      <c r="A109" s="4"/>
      <c r="B109" s="4"/>
      <c r="C109" s="4"/>
      <c r="D109" s="2"/>
      <c r="E109" s="2"/>
      <c r="F109" s="2"/>
      <c r="G109" s="2"/>
      <c r="H109" s="3"/>
    </row>
    <row r="110" spans="1:8" ht="3.6" customHeight="1" x14ac:dyDescent="0.2">
      <c r="A110" s="2"/>
      <c r="B110" s="2"/>
      <c r="C110" s="2"/>
      <c r="D110" s="2"/>
      <c r="E110" s="2"/>
      <c r="F110" s="2"/>
      <c r="G110" s="2"/>
      <c r="H110" s="2"/>
    </row>
  </sheetData>
  <mergeCells count="6">
    <mergeCell ref="B108:C108"/>
    <mergeCell ref="A4:G4"/>
    <mergeCell ref="E1:F1"/>
    <mergeCell ref="E2:F2"/>
    <mergeCell ref="B106:C106"/>
    <mergeCell ref="B3:F3"/>
  </mergeCells>
  <pageMargins left="0.39370078740157499" right="0.39370078740157499" top="0.999999984981507" bottom="0.999999984981507" header="0.499999992490753" footer="0.499999992490753"/>
  <pageSetup paperSize="9" fitToHeight="0" orientation="portrait" r:id="rId1"/>
  <headerFooter alignWithMargins="0">
    <oddHeader>Страница &amp;P из &amp;N</oddHead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98"/>
  <sheetViews>
    <sheetView topLeftCell="A22" workbookViewId="0">
      <selection activeCell="A44" sqref="A44"/>
    </sheetView>
  </sheetViews>
  <sheetFormatPr defaultRowHeight="15" x14ac:dyDescent="0.25"/>
  <cols>
    <col min="1" max="1" width="31" customWidth="1"/>
    <col min="2" max="2" width="8" customWidth="1"/>
    <col min="3" max="3" width="6.140625" customWidth="1"/>
    <col min="4" max="4" width="11.7109375" bestFit="1" customWidth="1"/>
    <col min="5" max="5" width="5.85546875" customWidth="1"/>
    <col min="6" max="6" width="11.5703125" customWidth="1"/>
    <col min="7" max="7" width="12.28515625" customWidth="1"/>
  </cols>
  <sheetData>
    <row r="1" spans="1:11" ht="15" customHeight="1" x14ac:dyDescent="0.25">
      <c r="A1" s="1"/>
      <c r="B1" s="1"/>
      <c r="C1" s="1"/>
      <c r="D1" s="1"/>
      <c r="E1" s="1"/>
      <c r="F1" s="329" t="s">
        <v>91</v>
      </c>
      <c r="G1" s="329"/>
      <c r="H1" s="1"/>
      <c r="I1" s="1"/>
      <c r="J1" s="1"/>
      <c r="K1" s="1"/>
    </row>
    <row r="2" spans="1:11" x14ac:dyDescent="0.25">
      <c r="A2" s="1"/>
      <c r="B2" s="1"/>
      <c r="C2" s="1"/>
      <c r="D2" s="1"/>
      <c r="E2" s="1"/>
      <c r="F2" s="329" t="s">
        <v>67</v>
      </c>
      <c r="G2" s="329"/>
      <c r="H2" s="1"/>
      <c r="I2" s="1"/>
      <c r="J2" s="1"/>
      <c r="K2" s="1"/>
    </row>
    <row r="3" spans="1:11" ht="46.5" customHeight="1" x14ac:dyDescent="0.25">
      <c r="A3" s="1"/>
      <c r="B3" s="1"/>
      <c r="C3" s="330" t="s">
        <v>268</v>
      </c>
      <c r="D3" s="330"/>
      <c r="E3" s="330"/>
      <c r="F3" s="330"/>
      <c r="G3" s="330"/>
      <c r="H3" s="232"/>
      <c r="I3" s="1"/>
      <c r="J3" s="1"/>
      <c r="K3" s="1"/>
    </row>
    <row r="4" spans="1:11" ht="69" customHeight="1" x14ac:dyDescent="0.25">
      <c r="A4" s="327" t="s">
        <v>258</v>
      </c>
      <c r="B4" s="328"/>
      <c r="C4" s="328"/>
      <c r="D4" s="328"/>
      <c r="E4" s="328"/>
      <c r="F4" s="328"/>
      <c r="G4" s="328"/>
      <c r="H4" s="41"/>
      <c r="I4" s="41"/>
      <c r="J4" s="42"/>
      <c r="K4" s="42"/>
    </row>
    <row r="5" spans="1:11" ht="15" customHeight="1" thickBot="1" x14ac:dyDescent="0.3">
      <c r="A5" s="34"/>
      <c r="B5" s="33"/>
      <c r="C5" s="34"/>
      <c r="D5" s="34"/>
      <c r="E5" s="34"/>
      <c r="F5" s="33"/>
      <c r="G5" s="65" t="s">
        <v>61</v>
      </c>
    </row>
    <row r="6" spans="1:11" ht="29.25" customHeight="1" thickBot="1" x14ac:dyDescent="0.3">
      <c r="A6" s="331" t="s">
        <v>60</v>
      </c>
      <c r="B6" s="333" t="s">
        <v>59</v>
      </c>
      <c r="C6" s="334" t="s">
        <v>58</v>
      </c>
      <c r="D6" s="334" t="s">
        <v>57</v>
      </c>
      <c r="E6" s="334" t="s">
        <v>56</v>
      </c>
      <c r="F6" s="332" t="s">
        <v>63</v>
      </c>
      <c r="G6" s="332"/>
    </row>
    <row r="7" spans="1:11" ht="15.75" thickBot="1" x14ac:dyDescent="0.3">
      <c r="A7" s="331"/>
      <c r="B7" s="333"/>
      <c r="C7" s="334"/>
      <c r="D7" s="334"/>
      <c r="E7" s="334"/>
      <c r="F7" s="264" t="s">
        <v>207</v>
      </c>
      <c r="G7" s="265" t="s">
        <v>255</v>
      </c>
    </row>
    <row r="8" spans="1:11" x14ac:dyDescent="0.25">
      <c r="A8" s="225" t="s">
        <v>54</v>
      </c>
      <c r="B8" s="16">
        <v>1</v>
      </c>
      <c r="C8" s="16">
        <v>0</v>
      </c>
      <c r="D8" s="17"/>
      <c r="E8" s="18"/>
      <c r="F8" s="74">
        <v>2223400</v>
      </c>
      <c r="G8" s="57">
        <v>2223400</v>
      </c>
    </row>
    <row r="9" spans="1:11" ht="45.75" x14ac:dyDescent="0.25">
      <c r="A9" s="224" t="s">
        <v>53</v>
      </c>
      <c r="B9" s="20">
        <v>1</v>
      </c>
      <c r="C9" s="20">
        <v>2</v>
      </c>
      <c r="D9" s="21"/>
      <c r="E9" s="22"/>
      <c r="F9" s="23">
        <v>464285</v>
      </c>
      <c r="G9" s="23">
        <v>464285</v>
      </c>
    </row>
    <row r="10" spans="1:11" x14ac:dyDescent="0.25">
      <c r="A10" s="31" t="s">
        <v>52</v>
      </c>
      <c r="B10" s="20">
        <v>1</v>
      </c>
      <c r="C10" s="20">
        <v>2</v>
      </c>
      <c r="D10" s="21" t="s">
        <v>51</v>
      </c>
      <c r="E10" s="22"/>
      <c r="F10" s="23">
        <v>464285</v>
      </c>
      <c r="G10" s="23">
        <v>464285</v>
      </c>
    </row>
    <row r="11" spans="1:11" ht="78.75" x14ac:dyDescent="0.25">
      <c r="A11" s="206" t="s">
        <v>141</v>
      </c>
      <c r="B11" s="20">
        <v>1</v>
      </c>
      <c r="C11" s="20">
        <v>2</v>
      </c>
      <c r="D11" s="21" t="s">
        <v>51</v>
      </c>
      <c r="E11" s="197">
        <v>100</v>
      </c>
      <c r="F11" s="23">
        <v>464285</v>
      </c>
      <c r="G11" s="23">
        <v>464285</v>
      </c>
    </row>
    <row r="12" spans="1:11" ht="34.5" x14ac:dyDescent="0.25">
      <c r="A12" s="282" t="s">
        <v>95</v>
      </c>
      <c r="B12" s="20">
        <v>1</v>
      </c>
      <c r="C12" s="20">
        <v>2</v>
      </c>
      <c r="D12" s="21" t="s">
        <v>51</v>
      </c>
      <c r="E12" s="197">
        <v>120</v>
      </c>
      <c r="F12" s="23">
        <v>464285</v>
      </c>
      <c r="G12" s="23">
        <v>464285</v>
      </c>
    </row>
    <row r="13" spans="1:11" ht="68.25" x14ac:dyDescent="0.25">
      <c r="A13" s="224" t="s">
        <v>50</v>
      </c>
      <c r="B13" s="20">
        <v>1</v>
      </c>
      <c r="C13" s="20">
        <v>4</v>
      </c>
      <c r="D13" s="21"/>
      <c r="E13" s="22"/>
      <c r="F13" s="57">
        <v>1759115</v>
      </c>
      <c r="G13" s="57">
        <v>1759115</v>
      </c>
    </row>
    <row r="14" spans="1:11" ht="23.25" x14ac:dyDescent="0.25">
      <c r="A14" s="31" t="s">
        <v>49</v>
      </c>
      <c r="B14" s="20">
        <v>1</v>
      </c>
      <c r="C14" s="20">
        <v>4</v>
      </c>
      <c r="D14" s="21" t="s">
        <v>48</v>
      </c>
      <c r="E14" s="22"/>
      <c r="F14" s="57">
        <v>1536215</v>
      </c>
      <c r="G14" s="57">
        <v>1536215</v>
      </c>
    </row>
    <row r="15" spans="1:11" ht="78.75" x14ac:dyDescent="0.25">
      <c r="A15" s="206" t="s">
        <v>141</v>
      </c>
      <c r="B15" s="20">
        <v>1</v>
      </c>
      <c r="C15" s="20">
        <v>4</v>
      </c>
      <c r="D15" s="21" t="s">
        <v>48</v>
      </c>
      <c r="E15" s="197">
        <v>100</v>
      </c>
      <c r="F15" s="57">
        <v>1536215</v>
      </c>
      <c r="G15" s="57">
        <v>1536215</v>
      </c>
    </row>
    <row r="16" spans="1:11" ht="22.5" customHeight="1" x14ac:dyDescent="0.25">
      <c r="A16" s="31" t="s">
        <v>43</v>
      </c>
      <c r="B16" s="20">
        <v>1</v>
      </c>
      <c r="C16" s="20">
        <v>4</v>
      </c>
      <c r="D16" s="21" t="s">
        <v>48</v>
      </c>
      <c r="E16" s="197">
        <v>120</v>
      </c>
      <c r="F16" s="57">
        <v>1536215</v>
      </c>
      <c r="G16" s="57">
        <v>1536215</v>
      </c>
    </row>
    <row r="17" spans="1:7" ht="45.75" hidden="1" x14ac:dyDescent="0.25">
      <c r="A17" s="31" t="s">
        <v>42</v>
      </c>
      <c r="B17" s="20">
        <v>1</v>
      </c>
      <c r="C17" s="20">
        <v>4</v>
      </c>
      <c r="D17" s="21" t="s">
        <v>48</v>
      </c>
      <c r="E17" s="22" t="s">
        <v>41</v>
      </c>
      <c r="F17" s="74"/>
      <c r="G17" s="216"/>
    </row>
    <row r="18" spans="1:7" ht="23.25" x14ac:dyDescent="0.25">
      <c r="A18" s="31" t="s">
        <v>33</v>
      </c>
      <c r="B18" s="20">
        <v>1</v>
      </c>
      <c r="C18" s="20">
        <v>4</v>
      </c>
      <c r="D18" s="21" t="s">
        <v>32</v>
      </c>
      <c r="E18" s="22"/>
      <c r="F18" s="74">
        <v>222800</v>
      </c>
      <c r="G18" s="216">
        <v>222800</v>
      </c>
    </row>
    <row r="19" spans="1:7" ht="33.75" x14ac:dyDescent="0.25">
      <c r="A19" s="208" t="s">
        <v>124</v>
      </c>
      <c r="B19" s="20">
        <v>1</v>
      </c>
      <c r="C19" s="20">
        <v>4</v>
      </c>
      <c r="D19" s="21" t="s">
        <v>32</v>
      </c>
      <c r="E19" s="197">
        <v>200</v>
      </c>
      <c r="F19" s="74">
        <v>222800</v>
      </c>
      <c r="G19" s="216">
        <v>222800</v>
      </c>
    </row>
    <row r="20" spans="1:7" s="132" customFormat="1" ht="33.75" x14ac:dyDescent="0.25">
      <c r="A20" s="207" t="s">
        <v>92</v>
      </c>
      <c r="B20" s="20">
        <v>1</v>
      </c>
      <c r="C20" s="20">
        <v>4</v>
      </c>
      <c r="D20" s="21" t="s">
        <v>32</v>
      </c>
      <c r="E20" s="197">
        <v>240</v>
      </c>
      <c r="F20" s="74">
        <v>222800</v>
      </c>
      <c r="G20" s="216">
        <v>222800</v>
      </c>
    </row>
    <row r="21" spans="1:7" ht="33.75" x14ac:dyDescent="0.25">
      <c r="A21" s="207" t="s">
        <v>123</v>
      </c>
      <c r="B21" s="20">
        <v>1</v>
      </c>
      <c r="C21" s="20">
        <v>4</v>
      </c>
      <c r="D21" s="196">
        <v>9900070190</v>
      </c>
      <c r="E21" s="22"/>
      <c r="F21" s="74">
        <v>100</v>
      </c>
      <c r="G21" s="216">
        <v>100</v>
      </c>
    </row>
    <row r="22" spans="1:7" ht="33.75" x14ac:dyDescent="0.25">
      <c r="A22" s="208" t="s">
        <v>124</v>
      </c>
      <c r="B22" s="20">
        <v>1</v>
      </c>
      <c r="C22" s="20">
        <v>4</v>
      </c>
      <c r="D22" s="196">
        <v>9900070190</v>
      </c>
      <c r="E22" s="197">
        <v>200</v>
      </c>
      <c r="F22" s="74">
        <v>100</v>
      </c>
      <c r="G22" s="216">
        <v>100</v>
      </c>
    </row>
    <row r="23" spans="1:7" ht="45" customHeight="1" x14ac:dyDescent="0.25">
      <c r="A23" s="207" t="s">
        <v>92</v>
      </c>
      <c r="B23" s="20">
        <v>1</v>
      </c>
      <c r="C23" s="20">
        <v>4</v>
      </c>
      <c r="D23" s="196">
        <v>9900070190</v>
      </c>
      <c r="E23" s="197">
        <v>240</v>
      </c>
      <c r="F23" s="74">
        <v>100</v>
      </c>
      <c r="G23" s="216">
        <v>100</v>
      </c>
    </row>
    <row r="24" spans="1:7" ht="0.75" hidden="1" customHeight="1" x14ac:dyDescent="0.25">
      <c r="A24" s="224" t="s">
        <v>45</v>
      </c>
      <c r="B24" s="20">
        <v>1</v>
      </c>
      <c r="C24" s="20">
        <v>6</v>
      </c>
      <c r="D24" s="21"/>
      <c r="E24" s="22"/>
      <c r="F24" s="74">
        <v>0</v>
      </c>
      <c r="G24" s="216">
        <v>0</v>
      </c>
    </row>
    <row r="25" spans="1:7" hidden="1" x14ac:dyDescent="0.25">
      <c r="A25" s="31" t="s">
        <v>44</v>
      </c>
      <c r="B25" s="20">
        <v>1</v>
      </c>
      <c r="C25" s="20">
        <v>6</v>
      </c>
      <c r="D25" s="21" t="s">
        <v>40</v>
      </c>
      <c r="E25" s="22"/>
      <c r="F25" s="74">
        <v>0</v>
      </c>
      <c r="G25" s="216">
        <v>0</v>
      </c>
    </row>
    <row r="26" spans="1:7" hidden="1" x14ac:dyDescent="0.25">
      <c r="A26" s="206" t="s">
        <v>126</v>
      </c>
      <c r="B26" s="20">
        <v>1</v>
      </c>
      <c r="C26" s="20">
        <v>6</v>
      </c>
      <c r="D26" s="21" t="s">
        <v>40</v>
      </c>
      <c r="E26" s="197">
        <v>500</v>
      </c>
      <c r="F26" s="74">
        <v>0</v>
      </c>
      <c r="G26" s="216">
        <v>0</v>
      </c>
    </row>
    <row r="27" spans="1:7" hidden="1" x14ac:dyDescent="0.25">
      <c r="A27" s="209" t="s">
        <v>127</v>
      </c>
      <c r="B27" s="20">
        <v>1</v>
      </c>
      <c r="C27" s="20">
        <v>6</v>
      </c>
      <c r="D27" s="21" t="s">
        <v>40</v>
      </c>
      <c r="E27" s="197">
        <v>540</v>
      </c>
      <c r="F27" s="74">
        <v>0</v>
      </c>
      <c r="G27" s="216">
        <v>0</v>
      </c>
    </row>
    <row r="28" spans="1:7" hidden="1" x14ac:dyDescent="0.25">
      <c r="A28" s="224" t="s">
        <v>39</v>
      </c>
      <c r="B28" s="20">
        <v>1</v>
      </c>
      <c r="C28" s="20">
        <v>11</v>
      </c>
      <c r="D28" s="21"/>
      <c r="E28" s="22"/>
      <c r="F28" s="74">
        <v>0</v>
      </c>
      <c r="G28" s="216">
        <v>0</v>
      </c>
    </row>
    <row r="29" spans="1:7" hidden="1" x14ac:dyDescent="0.25">
      <c r="A29" s="31" t="s">
        <v>38</v>
      </c>
      <c r="B29" s="20">
        <v>1</v>
      </c>
      <c r="C29" s="20">
        <v>11</v>
      </c>
      <c r="D29" s="21" t="s">
        <v>36</v>
      </c>
      <c r="E29" s="22"/>
      <c r="F29" s="74">
        <v>0</v>
      </c>
      <c r="G29" s="216">
        <v>0</v>
      </c>
    </row>
    <row r="30" spans="1:7" hidden="1" x14ac:dyDescent="0.25">
      <c r="A30" s="31" t="s">
        <v>37</v>
      </c>
      <c r="B30" s="20">
        <v>1</v>
      </c>
      <c r="C30" s="20">
        <v>11</v>
      </c>
      <c r="D30" s="21" t="s">
        <v>36</v>
      </c>
      <c r="E30" s="22" t="s">
        <v>35</v>
      </c>
      <c r="F30" s="74">
        <v>0</v>
      </c>
      <c r="G30" s="216">
        <v>0</v>
      </c>
    </row>
    <row r="31" spans="1:7" ht="23.25" hidden="1" x14ac:dyDescent="0.25">
      <c r="A31" s="224" t="s">
        <v>34</v>
      </c>
      <c r="B31" s="20">
        <v>1</v>
      </c>
      <c r="C31" s="20">
        <v>13</v>
      </c>
      <c r="D31" s="21"/>
      <c r="E31" s="22"/>
      <c r="F31" s="74">
        <v>0</v>
      </c>
      <c r="G31" s="216">
        <v>0</v>
      </c>
    </row>
    <row r="32" spans="1:7" ht="23.25" hidden="1" x14ac:dyDescent="0.25">
      <c r="A32" s="31" t="s">
        <v>33</v>
      </c>
      <c r="B32" s="20">
        <v>1</v>
      </c>
      <c r="C32" s="20">
        <v>13</v>
      </c>
      <c r="D32" s="21" t="s">
        <v>32</v>
      </c>
      <c r="E32" s="22"/>
      <c r="F32" s="74">
        <v>0</v>
      </c>
      <c r="G32" s="216">
        <v>0</v>
      </c>
    </row>
    <row r="33" spans="1:7" ht="33.75" hidden="1" x14ac:dyDescent="0.25">
      <c r="A33" s="208" t="s">
        <v>124</v>
      </c>
      <c r="B33" s="20">
        <v>1</v>
      </c>
      <c r="C33" s="20">
        <v>13</v>
      </c>
      <c r="D33" s="21" t="s">
        <v>32</v>
      </c>
      <c r="E33" s="197">
        <v>200</v>
      </c>
      <c r="F33" s="74">
        <v>0</v>
      </c>
      <c r="G33" s="216">
        <v>0</v>
      </c>
    </row>
    <row r="34" spans="1:7" ht="33.75" hidden="1" x14ac:dyDescent="0.25">
      <c r="A34" s="207" t="s">
        <v>92</v>
      </c>
      <c r="B34" s="20">
        <v>1</v>
      </c>
      <c r="C34" s="20">
        <v>13</v>
      </c>
      <c r="D34" s="21" t="s">
        <v>32</v>
      </c>
      <c r="E34" s="197">
        <v>240</v>
      </c>
      <c r="F34" s="74">
        <v>0</v>
      </c>
      <c r="G34" s="216">
        <v>0</v>
      </c>
    </row>
    <row r="35" spans="1:7" ht="33.75" hidden="1" x14ac:dyDescent="0.25">
      <c r="A35" s="209" t="s">
        <v>130</v>
      </c>
      <c r="B35" s="20">
        <v>1</v>
      </c>
      <c r="C35" s="20">
        <v>13</v>
      </c>
      <c r="D35" s="21" t="s">
        <v>32</v>
      </c>
      <c r="E35" s="199">
        <v>242</v>
      </c>
      <c r="F35" s="74">
        <v>0</v>
      </c>
      <c r="G35" s="216">
        <v>0</v>
      </c>
    </row>
    <row r="36" spans="1:7" ht="34.5" hidden="1" x14ac:dyDescent="0.25">
      <c r="A36" s="31" t="s">
        <v>4</v>
      </c>
      <c r="B36" s="20">
        <v>1</v>
      </c>
      <c r="C36" s="20">
        <v>13</v>
      </c>
      <c r="D36" s="21" t="s">
        <v>32</v>
      </c>
      <c r="E36" s="197" t="s">
        <v>3</v>
      </c>
      <c r="F36" s="74">
        <v>0</v>
      </c>
      <c r="G36" s="216">
        <v>0</v>
      </c>
    </row>
    <row r="37" spans="1:7" ht="0.75" hidden="1" customHeight="1" x14ac:dyDescent="0.25">
      <c r="A37" s="31" t="s">
        <v>11</v>
      </c>
      <c r="B37" s="20">
        <v>1</v>
      </c>
      <c r="C37" s="20">
        <v>13</v>
      </c>
      <c r="D37" s="21" t="s">
        <v>32</v>
      </c>
      <c r="E37" s="197">
        <v>850</v>
      </c>
      <c r="F37" s="74">
        <v>0</v>
      </c>
      <c r="G37" s="216">
        <v>0</v>
      </c>
    </row>
    <row r="38" spans="1:7" ht="22.5" hidden="1" x14ac:dyDescent="0.25">
      <c r="A38" s="209" t="s">
        <v>128</v>
      </c>
      <c r="B38" s="20">
        <v>1</v>
      </c>
      <c r="C38" s="20">
        <v>13</v>
      </c>
      <c r="D38" s="21" t="s">
        <v>32</v>
      </c>
      <c r="E38" s="197">
        <v>851</v>
      </c>
      <c r="F38" s="74">
        <v>0</v>
      </c>
      <c r="G38" s="216">
        <v>0</v>
      </c>
    </row>
    <row r="39" spans="1:7" hidden="1" x14ac:dyDescent="0.25">
      <c r="A39" s="210" t="s">
        <v>129</v>
      </c>
      <c r="B39" s="20">
        <v>1</v>
      </c>
      <c r="C39" s="20">
        <v>13</v>
      </c>
      <c r="D39" s="21" t="s">
        <v>32</v>
      </c>
      <c r="E39" s="197">
        <v>852</v>
      </c>
      <c r="F39" s="74">
        <v>0</v>
      </c>
      <c r="G39" s="216">
        <v>0</v>
      </c>
    </row>
    <row r="40" spans="1:7" ht="8.25" hidden="1" customHeight="1" x14ac:dyDescent="0.25">
      <c r="A40" s="224" t="s">
        <v>29</v>
      </c>
      <c r="B40" s="20">
        <v>2</v>
      </c>
      <c r="C40" s="20">
        <v>0</v>
      </c>
      <c r="D40" s="21"/>
      <c r="E40" s="22"/>
      <c r="F40" s="74"/>
      <c r="G40" s="216"/>
    </row>
    <row r="41" spans="1:7" ht="33" customHeight="1" x14ac:dyDescent="0.25">
      <c r="A41" s="224" t="s">
        <v>28</v>
      </c>
      <c r="B41" s="20">
        <v>2</v>
      </c>
      <c r="C41" s="20">
        <v>3</v>
      </c>
      <c r="D41" s="21"/>
      <c r="E41" s="22"/>
      <c r="F41" s="74">
        <v>87100</v>
      </c>
      <c r="G41" s="216">
        <v>89900</v>
      </c>
    </row>
    <row r="42" spans="1:7" ht="24.75" customHeight="1" x14ac:dyDescent="0.25">
      <c r="A42" s="31" t="s">
        <v>27</v>
      </c>
      <c r="B42" s="20">
        <v>2</v>
      </c>
      <c r="C42" s="20">
        <v>3</v>
      </c>
      <c r="D42" s="21" t="s">
        <v>26</v>
      </c>
      <c r="E42" s="197"/>
      <c r="F42" s="74">
        <v>87100</v>
      </c>
      <c r="G42" s="216">
        <v>89900</v>
      </c>
    </row>
    <row r="43" spans="1:7" ht="78.75" x14ac:dyDescent="0.25">
      <c r="A43" s="206" t="s">
        <v>141</v>
      </c>
      <c r="B43" s="20">
        <v>2</v>
      </c>
      <c r="C43" s="20">
        <v>3</v>
      </c>
      <c r="D43" s="21" t="s">
        <v>26</v>
      </c>
      <c r="E43" s="197">
        <v>100</v>
      </c>
      <c r="F43" s="74">
        <v>85000</v>
      </c>
      <c r="G43" s="216">
        <v>87800</v>
      </c>
    </row>
    <row r="44" spans="1:7" ht="48" customHeight="1" x14ac:dyDescent="0.25">
      <c r="A44" s="282" t="s">
        <v>95</v>
      </c>
      <c r="B44" s="20">
        <v>2</v>
      </c>
      <c r="C44" s="20">
        <v>3</v>
      </c>
      <c r="D44" s="21" t="s">
        <v>26</v>
      </c>
      <c r="E44" s="197">
        <v>120</v>
      </c>
      <c r="F44" s="74">
        <v>85000</v>
      </c>
      <c r="G44" s="216">
        <v>87800</v>
      </c>
    </row>
    <row r="45" spans="1:7" ht="46.5" customHeight="1" x14ac:dyDescent="0.25">
      <c r="A45" s="208" t="s">
        <v>124</v>
      </c>
      <c r="B45" s="20">
        <v>2</v>
      </c>
      <c r="C45" s="20">
        <v>3</v>
      </c>
      <c r="D45" s="21" t="s">
        <v>26</v>
      </c>
      <c r="E45" s="197">
        <v>200</v>
      </c>
      <c r="F45" s="74">
        <v>2100</v>
      </c>
      <c r="G45" s="216">
        <v>2100</v>
      </c>
    </row>
    <row r="46" spans="1:7" ht="45.75" customHeight="1" x14ac:dyDescent="0.25">
      <c r="A46" s="207" t="s">
        <v>92</v>
      </c>
      <c r="B46" s="20">
        <v>2</v>
      </c>
      <c r="C46" s="20">
        <v>3</v>
      </c>
      <c r="D46" s="21" t="s">
        <v>26</v>
      </c>
      <c r="E46" s="197">
        <v>240</v>
      </c>
      <c r="F46" s="74">
        <v>2100</v>
      </c>
      <c r="G46" s="216">
        <v>2100</v>
      </c>
    </row>
    <row r="47" spans="1:7" x14ac:dyDescent="0.25">
      <c r="A47" s="224" t="s">
        <v>21</v>
      </c>
      <c r="B47" s="20">
        <v>4</v>
      </c>
      <c r="C47" s="20">
        <v>0</v>
      </c>
      <c r="D47" s="21"/>
      <c r="E47" s="22"/>
      <c r="F47" s="74">
        <v>466400</v>
      </c>
      <c r="G47" s="216">
        <v>455300</v>
      </c>
    </row>
    <row r="48" spans="1:7" ht="22.5" customHeight="1" x14ac:dyDescent="0.25">
      <c r="A48" s="224" t="s">
        <v>20</v>
      </c>
      <c r="B48" s="20">
        <v>4</v>
      </c>
      <c r="C48" s="20">
        <v>9</v>
      </c>
      <c r="D48" s="21"/>
      <c r="E48" s="22"/>
      <c r="F48" s="74">
        <v>466400</v>
      </c>
      <c r="G48" s="216">
        <v>455300</v>
      </c>
    </row>
    <row r="49" spans="1:7" ht="68.25" hidden="1" x14ac:dyDescent="0.25">
      <c r="A49" s="31" t="s">
        <v>19</v>
      </c>
      <c r="B49" s="20">
        <v>4</v>
      </c>
      <c r="C49" s="20">
        <v>9</v>
      </c>
      <c r="D49" s="21" t="s">
        <v>18</v>
      </c>
      <c r="E49" s="22"/>
      <c r="F49" s="74">
        <v>466400</v>
      </c>
      <c r="G49" s="216">
        <v>455300</v>
      </c>
    </row>
    <row r="50" spans="1:7" ht="33.75" hidden="1" x14ac:dyDescent="0.25">
      <c r="A50" s="206" t="s">
        <v>124</v>
      </c>
      <c r="B50" s="20">
        <v>4</v>
      </c>
      <c r="C50" s="20">
        <v>9</v>
      </c>
      <c r="D50" s="21" t="s">
        <v>18</v>
      </c>
      <c r="E50" s="197">
        <v>200</v>
      </c>
      <c r="F50" s="74">
        <v>466400</v>
      </c>
      <c r="G50" s="216">
        <v>455300</v>
      </c>
    </row>
    <row r="51" spans="1:7" ht="33.75" hidden="1" x14ac:dyDescent="0.25">
      <c r="A51" s="207" t="s">
        <v>125</v>
      </c>
      <c r="B51" s="20">
        <v>4</v>
      </c>
      <c r="C51" s="20">
        <v>9</v>
      </c>
      <c r="D51" s="21" t="s">
        <v>18</v>
      </c>
      <c r="E51" s="197">
        <v>240</v>
      </c>
      <c r="F51" s="74">
        <v>466400</v>
      </c>
      <c r="G51" s="216">
        <v>455300</v>
      </c>
    </row>
    <row r="52" spans="1:7" ht="39" hidden="1" customHeight="1" x14ac:dyDescent="0.25">
      <c r="A52" s="200" t="s">
        <v>132</v>
      </c>
      <c r="B52" s="20">
        <v>4</v>
      </c>
      <c r="C52" s="20">
        <v>9</v>
      </c>
      <c r="D52" s="196">
        <v>9900070760</v>
      </c>
      <c r="E52" s="197">
        <v>243</v>
      </c>
      <c r="F52" s="74">
        <v>466400</v>
      </c>
      <c r="G52" s="216">
        <v>455300</v>
      </c>
    </row>
    <row r="53" spans="1:7" ht="68.25" x14ac:dyDescent="0.25">
      <c r="A53" s="31" t="s">
        <v>17</v>
      </c>
      <c r="B53" s="20">
        <v>4</v>
      </c>
      <c r="C53" s="20">
        <v>9</v>
      </c>
      <c r="D53" s="196">
        <v>9900070766</v>
      </c>
      <c r="E53" s="22"/>
      <c r="F53" s="74">
        <v>466400</v>
      </c>
      <c r="G53" s="216">
        <v>455300</v>
      </c>
    </row>
    <row r="54" spans="1:7" ht="33.75" x14ac:dyDescent="0.25">
      <c r="A54" s="206" t="s">
        <v>124</v>
      </c>
      <c r="B54" s="20">
        <v>4</v>
      </c>
      <c r="C54" s="20">
        <v>9</v>
      </c>
      <c r="D54" s="196">
        <v>9900070766</v>
      </c>
      <c r="E54" s="197">
        <v>200</v>
      </c>
      <c r="F54" s="74">
        <v>466400</v>
      </c>
      <c r="G54" s="216">
        <v>455300</v>
      </c>
    </row>
    <row r="55" spans="1:7" ht="33.75" x14ac:dyDescent="0.25">
      <c r="A55" s="207" t="s">
        <v>125</v>
      </c>
      <c r="B55" s="20">
        <v>4</v>
      </c>
      <c r="C55" s="20">
        <v>9</v>
      </c>
      <c r="D55" s="196">
        <v>9900070766</v>
      </c>
      <c r="E55" s="197">
        <v>240</v>
      </c>
      <c r="F55" s="74">
        <v>466400</v>
      </c>
      <c r="G55" s="216">
        <v>455300</v>
      </c>
    </row>
    <row r="56" spans="1:7" x14ac:dyDescent="0.25">
      <c r="A56" s="224" t="s">
        <v>16</v>
      </c>
      <c r="B56" s="20">
        <v>5</v>
      </c>
      <c r="C56" s="20">
        <v>0</v>
      </c>
      <c r="D56" s="21"/>
      <c r="E56" s="22"/>
      <c r="F56" s="74">
        <v>147905</v>
      </c>
      <c r="G56" s="216">
        <v>67905</v>
      </c>
    </row>
    <row r="57" spans="1:7" x14ac:dyDescent="0.25">
      <c r="A57" s="224" t="s">
        <v>15</v>
      </c>
      <c r="B57" s="20">
        <v>5</v>
      </c>
      <c r="C57" s="20">
        <v>2</v>
      </c>
      <c r="D57" s="21"/>
      <c r="E57" s="22"/>
      <c r="F57" s="74">
        <v>147905</v>
      </c>
      <c r="G57" s="216">
        <v>67905</v>
      </c>
    </row>
    <row r="58" spans="1:7" x14ac:dyDescent="0.25">
      <c r="A58" s="206" t="s">
        <v>133</v>
      </c>
      <c r="B58" s="20">
        <v>5</v>
      </c>
      <c r="C58" s="201">
        <v>2</v>
      </c>
      <c r="D58" s="202">
        <v>9900000420</v>
      </c>
      <c r="E58" s="22"/>
      <c r="F58" s="74">
        <v>147905</v>
      </c>
      <c r="G58" s="216">
        <v>67905</v>
      </c>
    </row>
    <row r="59" spans="1:7" ht="33.75" x14ac:dyDescent="0.25">
      <c r="A59" s="206" t="s">
        <v>124</v>
      </c>
      <c r="B59" s="20">
        <v>5</v>
      </c>
      <c r="C59" s="20">
        <v>2</v>
      </c>
      <c r="D59" s="202">
        <v>9900000420</v>
      </c>
      <c r="E59" s="197">
        <v>200</v>
      </c>
      <c r="F59" s="74">
        <v>147905</v>
      </c>
      <c r="G59" s="216">
        <v>67905</v>
      </c>
    </row>
    <row r="60" spans="1:7" ht="33.75" x14ac:dyDescent="0.25">
      <c r="A60" s="209" t="s">
        <v>92</v>
      </c>
      <c r="B60" s="20">
        <v>5</v>
      </c>
      <c r="C60" s="20">
        <v>2</v>
      </c>
      <c r="D60" s="202">
        <v>9900000420</v>
      </c>
      <c r="E60" s="197">
        <v>240</v>
      </c>
      <c r="F60" s="74">
        <v>147905</v>
      </c>
      <c r="G60" s="216">
        <v>67905</v>
      </c>
    </row>
    <row r="61" spans="1:7" ht="34.5" hidden="1" x14ac:dyDescent="0.25">
      <c r="A61" s="31" t="s">
        <v>14</v>
      </c>
      <c r="B61" s="20">
        <v>5</v>
      </c>
      <c r="C61" s="20">
        <v>2</v>
      </c>
      <c r="D61" s="196">
        <v>9900070530</v>
      </c>
      <c r="E61" s="197"/>
      <c r="F61" s="74">
        <v>0</v>
      </c>
      <c r="G61" s="216">
        <v>0</v>
      </c>
    </row>
    <row r="62" spans="1:7" hidden="1" x14ac:dyDescent="0.25">
      <c r="A62" s="212" t="s">
        <v>139</v>
      </c>
      <c r="B62" s="20">
        <v>5</v>
      </c>
      <c r="C62" s="20">
        <v>2</v>
      </c>
      <c r="D62" s="196">
        <v>9900070530</v>
      </c>
      <c r="E62" s="197">
        <v>800</v>
      </c>
      <c r="F62" s="74">
        <v>0</v>
      </c>
      <c r="G62" s="216">
        <v>0</v>
      </c>
    </row>
    <row r="63" spans="1:7" ht="38.25" hidden="1" customHeight="1" x14ac:dyDescent="0.25">
      <c r="A63" s="31" t="s">
        <v>185</v>
      </c>
      <c r="B63" s="20">
        <v>5</v>
      </c>
      <c r="C63" s="20">
        <v>2</v>
      </c>
      <c r="D63" s="196">
        <v>9900070530</v>
      </c>
      <c r="E63" s="197">
        <v>810</v>
      </c>
      <c r="F63" s="74">
        <v>0</v>
      </c>
      <c r="G63" s="216">
        <v>0</v>
      </c>
    </row>
    <row r="64" spans="1:7" s="132" customFormat="1" ht="34.5" hidden="1" x14ac:dyDescent="0.25">
      <c r="A64" s="31" t="s">
        <v>12</v>
      </c>
      <c r="B64" s="20">
        <v>5</v>
      </c>
      <c r="C64" s="20">
        <v>2</v>
      </c>
      <c r="D64" s="196">
        <v>9900070536</v>
      </c>
      <c r="E64" s="197"/>
      <c r="F64" s="74"/>
      <c r="G64" s="216"/>
    </row>
    <row r="65" spans="1:7" s="132" customFormat="1" hidden="1" x14ac:dyDescent="0.25">
      <c r="A65" s="212" t="s">
        <v>139</v>
      </c>
      <c r="B65" s="20">
        <v>5</v>
      </c>
      <c r="C65" s="20">
        <v>2</v>
      </c>
      <c r="D65" s="196">
        <v>9900070536</v>
      </c>
      <c r="E65" s="197">
        <v>800</v>
      </c>
      <c r="F65" s="74"/>
      <c r="G65" s="216"/>
    </row>
    <row r="66" spans="1:7" ht="41.25" hidden="1" customHeight="1" x14ac:dyDescent="0.25">
      <c r="A66" s="31" t="s">
        <v>185</v>
      </c>
      <c r="B66" s="20">
        <v>5</v>
      </c>
      <c r="C66" s="20">
        <v>2</v>
      </c>
      <c r="D66" s="196">
        <v>9900070536</v>
      </c>
      <c r="E66" s="197">
        <v>810</v>
      </c>
      <c r="F66" s="74">
        <v>0</v>
      </c>
      <c r="G66" s="216">
        <v>0</v>
      </c>
    </row>
    <row r="67" spans="1:7" ht="1.5" hidden="1" customHeight="1" x14ac:dyDescent="0.25">
      <c r="A67" s="211" t="s">
        <v>134</v>
      </c>
      <c r="B67" s="20">
        <v>5</v>
      </c>
      <c r="C67" s="20">
        <v>3</v>
      </c>
      <c r="D67" s="21"/>
      <c r="E67" s="22"/>
      <c r="F67" s="74">
        <v>0</v>
      </c>
      <c r="G67" s="216">
        <v>0</v>
      </c>
    </row>
    <row r="68" spans="1:7" hidden="1" x14ac:dyDescent="0.25">
      <c r="A68" s="206" t="s">
        <v>135</v>
      </c>
      <c r="B68" s="201">
        <v>5</v>
      </c>
      <c r="C68" s="201">
        <v>3</v>
      </c>
      <c r="D68" s="202">
        <v>9900000430</v>
      </c>
      <c r="E68" s="22"/>
      <c r="F68" s="74">
        <v>0</v>
      </c>
      <c r="G68" s="216">
        <v>0</v>
      </c>
    </row>
    <row r="69" spans="1:7" ht="33.75" hidden="1" x14ac:dyDescent="0.25">
      <c r="A69" s="206" t="s">
        <v>124</v>
      </c>
      <c r="B69" s="201">
        <v>5</v>
      </c>
      <c r="C69" s="201">
        <v>3</v>
      </c>
      <c r="D69" s="202">
        <v>9900000430</v>
      </c>
      <c r="E69" s="197">
        <v>200</v>
      </c>
      <c r="F69" s="74">
        <v>0</v>
      </c>
      <c r="G69" s="216">
        <v>0</v>
      </c>
    </row>
    <row r="70" spans="1:7" ht="33.75" hidden="1" x14ac:dyDescent="0.25">
      <c r="A70" s="209" t="s">
        <v>92</v>
      </c>
      <c r="B70" s="20">
        <v>5</v>
      </c>
      <c r="C70" s="20">
        <v>3</v>
      </c>
      <c r="D70" s="202">
        <v>9900000430</v>
      </c>
      <c r="E70" s="197">
        <v>240</v>
      </c>
      <c r="F70" s="74">
        <v>0</v>
      </c>
      <c r="G70" s="216">
        <v>0</v>
      </c>
    </row>
    <row r="71" spans="1:7" ht="33.75" hidden="1" x14ac:dyDescent="0.25">
      <c r="A71" s="210" t="s">
        <v>125</v>
      </c>
      <c r="B71" s="20">
        <v>5</v>
      </c>
      <c r="C71" s="20">
        <v>3</v>
      </c>
      <c r="D71" s="202">
        <v>9900000430</v>
      </c>
      <c r="E71" s="197">
        <v>244</v>
      </c>
      <c r="F71" s="74">
        <v>0</v>
      </c>
      <c r="G71" s="216">
        <v>0</v>
      </c>
    </row>
    <row r="72" spans="1:7" hidden="1" x14ac:dyDescent="0.25">
      <c r="A72" s="210" t="s">
        <v>136</v>
      </c>
      <c r="B72" s="20">
        <v>5</v>
      </c>
      <c r="C72" s="20">
        <v>3</v>
      </c>
      <c r="D72" s="202">
        <v>9900000450</v>
      </c>
      <c r="E72" s="197"/>
      <c r="F72" s="74">
        <v>0</v>
      </c>
      <c r="G72" s="216">
        <v>0</v>
      </c>
    </row>
    <row r="73" spans="1:7" ht="33.75" hidden="1" x14ac:dyDescent="0.25">
      <c r="A73" s="206" t="s">
        <v>124</v>
      </c>
      <c r="B73" s="20">
        <v>5</v>
      </c>
      <c r="C73" s="20">
        <v>3</v>
      </c>
      <c r="D73" s="202">
        <v>9900000450</v>
      </c>
      <c r="E73" s="197">
        <v>200</v>
      </c>
      <c r="F73" s="74">
        <v>0</v>
      </c>
      <c r="G73" s="216">
        <v>0</v>
      </c>
    </row>
    <row r="74" spans="1:7" ht="33.75" hidden="1" x14ac:dyDescent="0.25">
      <c r="A74" s="206" t="s">
        <v>92</v>
      </c>
      <c r="B74" s="20">
        <v>5</v>
      </c>
      <c r="C74" s="20">
        <v>3</v>
      </c>
      <c r="D74" s="202">
        <v>9900000450</v>
      </c>
      <c r="E74" s="197">
        <v>240</v>
      </c>
      <c r="F74" s="74">
        <v>0</v>
      </c>
      <c r="G74" s="216">
        <v>0</v>
      </c>
    </row>
    <row r="75" spans="1:7" ht="33.75" hidden="1" x14ac:dyDescent="0.25">
      <c r="A75" s="210" t="s">
        <v>125</v>
      </c>
      <c r="B75" s="20">
        <v>5</v>
      </c>
      <c r="C75" s="20">
        <v>3</v>
      </c>
      <c r="D75" s="202">
        <v>9900000450</v>
      </c>
      <c r="E75" s="197">
        <v>244</v>
      </c>
      <c r="F75" s="74">
        <v>0</v>
      </c>
      <c r="G75" s="216">
        <v>0</v>
      </c>
    </row>
    <row r="76" spans="1:7" x14ac:dyDescent="0.25">
      <c r="A76" s="211" t="s">
        <v>137</v>
      </c>
      <c r="B76" s="20">
        <v>8</v>
      </c>
      <c r="C76" s="20">
        <v>0</v>
      </c>
      <c r="D76" s="204"/>
      <c r="E76" s="22"/>
      <c r="F76" s="74">
        <v>795100</v>
      </c>
      <c r="G76" s="216">
        <v>795100</v>
      </c>
    </row>
    <row r="77" spans="1:7" x14ac:dyDescent="0.25">
      <c r="A77" s="211" t="s">
        <v>9</v>
      </c>
      <c r="B77" s="20">
        <v>8</v>
      </c>
      <c r="C77" s="20">
        <v>1</v>
      </c>
      <c r="D77" s="21"/>
      <c r="E77" s="22"/>
      <c r="F77" s="74">
        <v>795100</v>
      </c>
      <c r="G77" s="216">
        <v>795100</v>
      </c>
    </row>
    <row r="78" spans="1:7" ht="21" customHeight="1" x14ac:dyDescent="0.25">
      <c r="A78" s="206" t="s">
        <v>138</v>
      </c>
      <c r="B78" s="20">
        <v>8</v>
      </c>
      <c r="C78" s="20">
        <v>1</v>
      </c>
      <c r="D78" s="204" t="s">
        <v>30</v>
      </c>
      <c r="E78" s="22"/>
      <c r="F78" s="74">
        <v>795100</v>
      </c>
      <c r="G78" s="216">
        <v>795100</v>
      </c>
    </row>
    <row r="79" spans="1:7" ht="78.75" hidden="1" x14ac:dyDescent="0.25">
      <c r="A79" s="206" t="s">
        <v>141</v>
      </c>
      <c r="B79" s="20">
        <v>8</v>
      </c>
      <c r="C79" s="20">
        <v>1</v>
      </c>
      <c r="D79" s="204" t="s">
        <v>30</v>
      </c>
      <c r="E79" s="197">
        <v>100</v>
      </c>
      <c r="F79" s="74"/>
      <c r="G79" s="216"/>
    </row>
    <row r="80" spans="1:7" ht="22.5" hidden="1" x14ac:dyDescent="0.25">
      <c r="A80" s="209" t="s">
        <v>97</v>
      </c>
      <c r="B80" s="20">
        <v>8</v>
      </c>
      <c r="C80" s="20">
        <v>1</v>
      </c>
      <c r="D80" s="204" t="s">
        <v>30</v>
      </c>
      <c r="E80" s="197">
        <v>111</v>
      </c>
      <c r="F80" s="74"/>
      <c r="G80" s="216"/>
    </row>
    <row r="81" spans="1:7" s="132" customFormat="1" ht="45" hidden="1" x14ac:dyDescent="0.25">
      <c r="A81" s="263" t="s">
        <v>206</v>
      </c>
      <c r="B81" s="20">
        <v>8</v>
      </c>
      <c r="C81" s="20">
        <v>1</v>
      </c>
      <c r="D81" s="204" t="s">
        <v>30</v>
      </c>
      <c r="E81" s="197">
        <v>119</v>
      </c>
      <c r="F81" s="74"/>
      <c r="G81" s="216"/>
    </row>
    <row r="82" spans="1:7" ht="33.75" x14ac:dyDescent="0.25">
      <c r="A82" s="206" t="s">
        <v>124</v>
      </c>
      <c r="B82" s="20">
        <v>8</v>
      </c>
      <c r="C82" s="20">
        <v>1</v>
      </c>
      <c r="D82" s="204" t="s">
        <v>30</v>
      </c>
      <c r="E82" s="197">
        <v>200</v>
      </c>
      <c r="F82" s="74">
        <v>795100</v>
      </c>
      <c r="G82" s="216">
        <v>795100</v>
      </c>
    </row>
    <row r="83" spans="1:7" ht="33.75" x14ac:dyDescent="0.25">
      <c r="A83" s="206" t="s">
        <v>92</v>
      </c>
      <c r="B83" s="20">
        <v>8</v>
      </c>
      <c r="C83" s="20">
        <v>1</v>
      </c>
      <c r="D83" s="204" t="s">
        <v>30</v>
      </c>
      <c r="E83" s="197">
        <v>240</v>
      </c>
      <c r="F83" s="74">
        <v>795100</v>
      </c>
      <c r="G83" s="216">
        <v>795100</v>
      </c>
    </row>
    <row r="84" spans="1:7" ht="0.75" hidden="1" customHeight="1" x14ac:dyDescent="0.25">
      <c r="A84" s="212" t="s">
        <v>139</v>
      </c>
      <c r="B84" s="20">
        <v>8</v>
      </c>
      <c r="C84" s="20">
        <v>1</v>
      </c>
      <c r="D84" s="204" t="s">
        <v>30</v>
      </c>
      <c r="E84" s="197">
        <v>800</v>
      </c>
      <c r="F84" s="74">
        <v>0</v>
      </c>
      <c r="G84" s="216">
        <v>0</v>
      </c>
    </row>
    <row r="85" spans="1:7" ht="2.25" hidden="1" customHeight="1" x14ac:dyDescent="0.25">
      <c r="A85" s="209" t="s">
        <v>140</v>
      </c>
      <c r="B85" s="20">
        <v>8</v>
      </c>
      <c r="C85" s="20">
        <v>1</v>
      </c>
      <c r="D85" s="204" t="s">
        <v>30</v>
      </c>
      <c r="E85" s="197">
        <v>850</v>
      </c>
      <c r="F85" s="74">
        <v>0</v>
      </c>
      <c r="G85" s="216">
        <v>0</v>
      </c>
    </row>
    <row r="86" spans="1:7" ht="22.5" hidden="1" x14ac:dyDescent="0.25">
      <c r="A86" s="209" t="s">
        <v>128</v>
      </c>
      <c r="B86" s="20">
        <v>8</v>
      </c>
      <c r="C86" s="20">
        <v>1</v>
      </c>
      <c r="D86" s="204" t="s">
        <v>30</v>
      </c>
      <c r="E86" s="197">
        <v>851</v>
      </c>
      <c r="F86" s="74">
        <v>0</v>
      </c>
      <c r="G86" s="216">
        <v>0</v>
      </c>
    </row>
    <row r="87" spans="1:7" hidden="1" x14ac:dyDescent="0.25">
      <c r="A87" s="210" t="s">
        <v>129</v>
      </c>
      <c r="B87" s="20">
        <v>8</v>
      </c>
      <c r="C87" s="20">
        <v>1</v>
      </c>
      <c r="D87" s="204" t="s">
        <v>30</v>
      </c>
      <c r="E87" s="197">
        <v>852</v>
      </c>
      <c r="F87" s="74">
        <v>0</v>
      </c>
      <c r="G87" s="216">
        <v>0</v>
      </c>
    </row>
    <row r="88" spans="1:7" x14ac:dyDescent="0.25">
      <c r="A88" s="211" t="s">
        <v>8</v>
      </c>
      <c r="B88" s="20">
        <v>10</v>
      </c>
      <c r="C88" s="20">
        <v>0</v>
      </c>
      <c r="D88" s="21"/>
      <c r="E88" s="197"/>
      <c r="F88" s="74">
        <v>72100</v>
      </c>
      <c r="G88" s="216">
        <v>72100</v>
      </c>
    </row>
    <row r="89" spans="1:7" x14ac:dyDescent="0.25">
      <c r="A89" s="211" t="s">
        <v>7</v>
      </c>
      <c r="B89" s="20">
        <v>10</v>
      </c>
      <c r="C89" s="20">
        <v>1</v>
      </c>
      <c r="D89" s="21"/>
      <c r="E89" s="197"/>
      <c r="F89" s="74">
        <v>72100</v>
      </c>
      <c r="G89" s="216">
        <v>72100</v>
      </c>
    </row>
    <row r="90" spans="1:7" ht="22.5" x14ac:dyDescent="0.25">
      <c r="A90" s="206" t="s">
        <v>6</v>
      </c>
      <c r="B90" s="20">
        <v>10</v>
      </c>
      <c r="C90" s="20">
        <v>1</v>
      </c>
      <c r="D90" s="215">
        <v>9900000740</v>
      </c>
      <c r="E90" s="197"/>
      <c r="F90" s="74">
        <v>72100</v>
      </c>
      <c r="G90" s="216">
        <v>72100</v>
      </c>
    </row>
    <row r="91" spans="1:7" ht="22.5" x14ac:dyDescent="0.25">
      <c r="A91" s="206" t="s">
        <v>142</v>
      </c>
      <c r="B91" s="20">
        <v>10</v>
      </c>
      <c r="C91" s="20">
        <v>1</v>
      </c>
      <c r="D91" s="202">
        <v>9900000740</v>
      </c>
      <c r="E91" s="197">
        <v>300</v>
      </c>
      <c r="F91" s="74">
        <v>72100</v>
      </c>
      <c r="G91" s="216">
        <v>72100</v>
      </c>
    </row>
    <row r="92" spans="1:7" ht="22.5" x14ac:dyDescent="0.25">
      <c r="A92" s="206" t="s">
        <v>143</v>
      </c>
      <c r="B92" s="20">
        <v>10</v>
      </c>
      <c r="C92" s="20">
        <v>1</v>
      </c>
      <c r="D92" s="202">
        <v>9900000740</v>
      </c>
      <c r="E92" s="197">
        <v>310</v>
      </c>
      <c r="F92" s="74">
        <v>72100</v>
      </c>
      <c r="G92" s="216">
        <v>72100</v>
      </c>
    </row>
    <row r="93" spans="1:7" ht="15.75" thickBot="1" x14ac:dyDescent="0.3">
      <c r="A93" s="226" t="s">
        <v>64</v>
      </c>
      <c r="B93" s="71">
        <v>99</v>
      </c>
      <c r="C93" s="71">
        <v>0</v>
      </c>
      <c r="D93" s="72"/>
      <c r="E93" s="73"/>
      <c r="F93" s="37">
        <v>94995</v>
      </c>
      <c r="G93" s="268">
        <v>190195</v>
      </c>
    </row>
    <row r="94" spans="1:7" ht="15.75" thickBot="1" x14ac:dyDescent="0.3">
      <c r="A94" s="35" t="s">
        <v>64</v>
      </c>
      <c r="B94" s="71">
        <v>99</v>
      </c>
      <c r="C94" s="71">
        <v>99</v>
      </c>
      <c r="D94" s="72"/>
      <c r="E94" s="73"/>
      <c r="F94" s="37">
        <v>94995</v>
      </c>
      <c r="G94" s="268">
        <v>190195</v>
      </c>
    </row>
    <row r="95" spans="1:7" ht="15.75" thickBot="1" x14ac:dyDescent="0.3">
      <c r="A95" s="35" t="s">
        <v>64</v>
      </c>
      <c r="B95" s="71">
        <v>99</v>
      </c>
      <c r="C95" s="71">
        <v>99</v>
      </c>
      <c r="D95" s="72" t="s">
        <v>65</v>
      </c>
      <c r="E95" s="73"/>
      <c r="F95" s="37">
        <v>94995</v>
      </c>
      <c r="G95" s="268">
        <v>190195</v>
      </c>
    </row>
    <row r="96" spans="1:7" s="132" customFormat="1" ht="15.75" thickBot="1" x14ac:dyDescent="0.3">
      <c r="A96" s="36" t="s">
        <v>64</v>
      </c>
      <c r="B96" s="305">
        <v>99</v>
      </c>
      <c r="C96" s="305">
        <v>99</v>
      </c>
      <c r="D96" s="308">
        <v>9990099990</v>
      </c>
      <c r="E96" s="306">
        <v>900</v>
      </c>
      <c r="F96" s="37">
        <v>94995</v>
      </c>
      <c r="G96" s="268">
        <v>190195</v>
      </c>
    </row>
    <row r="97" spans="1:7" ht="15.75" thickBot="1" x14ac:dyDescent="0.3">
      <c r="A97" s="36" t="s">
        <v>64</v>
      </c>
      <c r="B97" s="58">
        <v>99</v>
      </c>
      <c r="C97" s="58">
        <v>99</v>
      </c>
      <c r="D97" s="59" t="s">
        <v>65</v>
      </c>
      <c r="E97" s="307">
        <v>990</v>
      </c>
      <c r="F97" s="37">
        <v>94995</v>
      </c>
      <c r="G97" s="268">
        <v>190195</v>
      </c>
    </row>
    <row r="98" spans="1:7" ht="15.75" thickBot="1" x14ac:dyDescent="0.3">
      <c r="A98" s="182" t="s">
        <v>0</v>
      </c>
      <c r="B98" s="38"/>
      <c r="C98" s="38"/>
      <c r="D98" s="38"/>
      <c r="E98" s="38"/>
      <c r="F98" s="39">
        <v>3887000</v>
      </c>
      <c r="G98" s="183">
        <v>3893900</v>
      </c>
    </row>
  </sheetData>
  <mergeCells count="10">
    <mergeCell ref="A6:A7"/>
    <mergeCell ref="A4:G4"/>
    <mergeCell ref="F1:G1"/>
    <mergeCell ref="F2:G2"/>
    <mergeCell ref="F6:G6"/>
    <mergeCell ref="B6:B7"/>
    <mergeCell ref="C6:C7"/>
    <mergeCell ref="D6:D7"/>
    <mergeCell ref="E6:E7"/>
    <mergeCell ref="C3:G3"/>
  </mergeCells>
  <pageMargins left="0.7" right="0.7" top="0.75" bottom="0.75" header="0.3" footer="0.3"/>
  <pageSetup paperSize="9"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9"/>
  <sheetViews>
    <sheetView topLeftCell="A10" workbookViewId="0">
      <selection activeCell="F16" sqref="F16"/>
    </sheetView>
  </sheetViews>
  <sheetFormatPr defaultRowHeight="15" x14ac:dyDescent="0.25"/>
  <cols>
    <col min="1" max="1" width="29.7109375" customWidth="1"/>
    <col min="2" max="2" width="9.85546875" customWidth="1"/>
    <col min="6" max="6" width="13.28515625" customWidth="1"/>
  </cols>
  <sheetData>
    <row r="1" spans="1:7" s="121" customFormat="1" x14ac:dyDescent="0.25">
      <c r="E1" s="329" t="s">
        <v>101</v>
      </c>
      <c r="F1" s="329"/>
    </row>
    <row r="2" spans="1:7" x14ac:dyDescent="0.25">
      <c r="A2" s="130"/>
      <c r="B2" s="131"/>
      <c r="C2" s="131"/>
      <c r="D2" s="131"/>
      <c r="E2" s="329" t="s">
        <v>62</v>
      </c>
      <c r="F2" s="329"/>
    </row>
    <row r="3" spans="1:7" ht="44.25" customHeight="1" x14ac:dyDescent="0.25">
      <c r="A3" s="40"/>
      <c r="B3" s="330" t="s">
        <v>269</v>
      </c>
      <c r="C3" s="330"/>
      <c r="D3" s="330"/>
      <c r="E3" s="330"/>
      <c r="F3" s="330"/>
      <c r="G3" s="232"/>
    </row>
    <row r="4" spans="1:7" ht="54" customHeight="1" x14ac:dyDescent="0.25">
      <c r="A4" s="327" t="s">
        <v>247</v>
      </c>
      <c r="B4" s="328"/>
      <c r="C4" s="328"/>
      <c r="D4" s="328"/>
      <c r="E4" s="328"/>
      <c r="F4" s="328"/>
      <c r="G4" s="42"/>
    </row>
    <row r="5" spans="1:7" ht="2.25" customHeight="1" x14ac:dyDescent="0.25">
      <c r="A5" s="123"/>
      <c r="B5" s="123"/>
      <c r="C5" s="123"/>
      <c r="D5" s="123"/>
      <c r="E5" s="123"/>
      <c r="F5" s="124"/>
    </row>
    <row r="6" spans="1:7" hidden="1" x14ac:dyDescent="0.25">
      <c r="A6" s="123"/>
      <c r="B6" s="123"/>
      <c r="C6" s="123"/>
      <c r="D6" s="123"/>
      <c r="E6" s="123"/>
      <c r="F6" s="124"/>
    </row>
    <row r="7" spans="1:7" ht="15.75" thickBot="1" x14ac:dyDescent="0.3">
      <c r="A7" s="125"/>
      <c r="B7" s="125"/>
      <c r="C7" s="122"/>
      <c r="D7" s="125"/>
      <c r="E7" s="125"/>
      <c r="F7" s="62" t="s">
        <v>61</v>
      </c>
    </row>
    <row r="8" spans="1:7" ht="15.75" thickBot="1" x14ac:dyDescent="0.3">
      <c r="A8" s="129"/>
      <c r="B8" s="128" t="s">
        <v>57</v>
      </c>
      <c r="C8" s="127" t="s">
        <v>56</v>
      </c>
      <c r="D8" s="128" t="s">
        <v>59</v>
      </c>
      <c r="E8" s="127" t="s">
        <v>58</v>
      </c>
      <c r="F8" s="126" t="s">
        <v>55</v>
      </c>
    </row>
    <row r="9" spans="1:7" ht="24" thickBot="1" x14ac:dyDescent="0.3">
      <c r="A9" s="277" t="s">
        <v>94</v>
      </c>
      <c r="B9" s="278" t="s">
        <v>66</v>
      </c>
      <c r="C9" s="279" t="s">
        <v>1</v>
      </c>
      <c r="D9" s="280">
        <v>0</v>
      </c>
      <c r="E9" s="281">
        <v>0</v>
      </c>
      <c r="F9" s="214">
        <v>5920700</v>
      </c>
    </row>
    <row r="10" spans="1:7" ht="23.25" x14ac:dyDescent="0.25">
      <c r="A10" s="282" t="s">
        <v>49</v>
      </c>
      <c r="B10" s="276" t="s">
        <v>48</v>
      </c>
      <c r="C10" s="283"/>
      <c r="D10" s="273"/>
      <c r="E10" s="274"/>
      <c r="F10" s="23">
        <v>1770200</v>
      </c>
    </row>
    <row r="11" spans="1:7" s="132" customFormat="1" ht="78.75" x14ac:dyDescent="0.25">
      <c r="A11" s="206" t="s">
        <v>141</v>
      </c>
      <c r="B11" s="285">
        <v>9900000110</v>
      </c>
      <c r="C11" s="272">
        <v>100</v>
      </c>
      <c r="D11" s="273"/>
      <c r="E11" s="274"/>
      <c r="F11" s="23">
        <v>1770200</v>
      </c>
    </row>
    <row r="12" spans="1:7" ht="34.5" x14ac:dyDescent="0.25">
      <c r="A12" s="282" t="s">
        <v>95</v>
      </c>
      <c r="B12" s="276" t="s">
        <v>48</v>
      </c>
      <c r="C12" s="272">
        <v>120</v>
      </c>
      <c r="D12" s="273"/>
      <c r="E12" s="274"/>
      <c r="F12" s="23">
        <v>1770200</v>
      </c>
    </row>
    <row r="13" spans="1:7" x14ac:dyDescent="0.25">
      <c r="A13" s="282" t="s">
        <v>54</v>
      </c>
      <c r="B13" s="276" t="s">
        <v>48</v>
      </c>
      <c r="C13" s="283" t="s">
        <v>96</v>
      </c>
      <c r="D13" s="273">
        <v>1</v>
      </c>
      <c r="E13" s="274">
        <v>0</v>
      </c>
      <c r="F13" s="23">
        <v>1770200</v>
      </c>
    </row>
    <row r="14" spans="1:7" ht="68.25" x14ac:dyDescent="0.25">
      <c r="A14" s="282" t="s">
        <v>50</v>
      </c>
      <c r="B14" s="276" t="s">
        <v>48</v>
      </c>
      <c r="C14" s="283" t="s">
        <v>96</v>
      </c>
      <c r="D14" s="273">
        <v>1</v>
      </c>
      <c r="E14" s="274">
        <v>4</v>
      </c>
      <c r="F14" s="23">
        <v>1770200</v>
      </c>
    </row>
    <row r="15" spans="1:7" ht="23.25" x14ac:dyDescent="0.25">
      <c r="A15" s="282" t="s">
        <v>33</v>
      </c>
      <c r="B15" s="276" t="s">
        <v>32</v>
      </c>
      <c r="C15" s="283"/>
      <c r="D15" s="273"/>
      <c r="E15" s="274"/>
      <c r="F15" s="275">
        <v>667315</v>
      </c>
    </row>
    <row r="16" spans="1:7" s="132" customFormat="1" ht="33.75" x14ac:dyDescent="0.25">
      <c r="A16" s="208" t="s">
        <v>124</v>
      </c>
      <c r="B16" s="285">
        <v>9900000190</v>
      </c>
      <c r="C16" s="272">
        <v>200</v>
      </c>
      <c r="D16" s="273"/>
      <c r="E16" s="274"/>
      <c r="F16" s="275">
        <v>590515</v>
      </c>
    </row>
    <row r="17" spans="1:6" s="132" customFormat="1" ht="34.5" x14ac:dyDescent="0.25">
      <c r="A17" s="282" t="s">
        <v>92</v>
      </c>
      <c r="B17" s="276" t="s">
        <v>32</v>
      </c>
      <c r="C17" s="272">
        <v>240</v>
      </c>
      <c r="D17" s="273"/>
      <c r="E17" s="274"/>
      <c r="F17" s="275">
        <v>590515</v>
      </c>
    </row>
    <row r="18" spans="1:6" s="132" customFormat="1" x14ac:dyDescent="0.25">
      <c r="A18" s="282" t="s">
        <v>54</v>
      </c>
      <c r="B18" s="276" t="s">
        <v>32</v>
      </c>
      <c r="C18" s="272">
        <v>240</v>
      </c>
      <c r="D18" s="273">
        <v>1</v>
      </c>
      <c r="E18" s="274">
        <v>0</v>
      </c>
      <c r="F18" s="275">
        <v>590515</v>
      </c>
    </row>
    <row r="19" spans="1:6" s="132" customFormat="1" ht="68.25" x14ac:dyDescent="0.25">
      <c r="A19" s="282" t="s">
        <v>50</v>
      </c>
      <c r="B19" s="276" t="s">
        <v>32</v>
      </c>
      <c r="C19" s="272">
        <v>240</v>
      </c>
      <c r="D19" s="273">
        <v>1</v>
      </c>
      <c r="E19" s="274">
        <v>4</v>
      </c>
      <c r="F19" s="275">
        <v>590515</v>
      </c>
    </row>
    <row r="20" spans="1:6" s="132" customFormat="1" x14ac:dyDescent="0.25">
      <c r="A20" s="304" t="s">
        <v>139</v>
      </c>
      <c r="B20" s="285">
        <v>9900000190</v>
      </c>
      <c r="C20" s="272">
        <v>800</v>
      </c>
      <c r="D20" s="273"/>
      <c r="E20" s="274"/>
      <c r="F20" s="275">
        <v>76800</v>
      </c>
    </row>
    <row r="21" spans="1:6" s="132" customFormat="1" ht="23.25" x14ac:dyDescent="0.25">
      <c r="A21" s="282" t="s">
        <v>11</v>
      </c>
      <c r="B21" s="276" t="s">
        <v>32</v>
      </c>
      <c r="C21" s="283" t="s">
        <v>10</v>
      </c>
      <c r="D21" s="273"/>
      <c r="E21" s="274"/>
      <c r="F21" s="275">
        <v>76800</v>
      </c>
    </row>
    <row r="22" spans="1:6" s="132" customFormat="1" x14ac:dyDescent="0.25">
      <c r="A22" s="282" t="s">
        <v>54</v>
      </c>
      <c r="B22" s="276" t="s">
        <v>32</v>
      </c>
      <c r="C22" s="283" t="s">
        <v>10</v>
      </c>
      <c r="D22" s="273">
        <v>1</v>
      </c>
      <c r="E22" s="274">
        <v>0</v>
      </c>
      <c r="F22" s="275">
        <v>76800</v>
      </c>
    </row>
    <row r="23" spans="1:6" s="132" customFormat="1" ht="23.25" x14ac:dyDescent="0.25">
      <c r="A23" s="282" t="s">
        <v>34</v>
      </c>
      <c r="B23" s="276" t="s">
        <v>32</v>
      </c>
      <c r="C23" s="283" t="s">
        <v>10</v>
      </c>
      <c r="D23" s="273">
        <v>1</v>
      </c>
      <c r="E23" s="274">
        <v>4</v>
      </c>
      <c r="F23" s="275">
        <v>76800</v>
      </c>
    </row>
    <row r="24" spans="1:6" s="132" customFormat="1" ht="33.75" x14ac:dyDescent="0.25">
      <c r="A24" s="208" t="s">
        <v>124</v>
      </c>
      <c r="B24" s="285">
        <v>9900000190</v>
      </c>
      <c r="C24" s="272">
        <v>200</v>
      </c>
      <c r="D24" s="273"/>
      <c r="E24" s="274"/>
      <c r="F24" s="275">
        <v>56500</v>
      </c>
    </row>
    <row r="25" spans="1:6" ht="34.5" x14ac:dyDescent="0.25">
      <c r="A25" s="282" t="s">
        <v>92</v>
      </c>
      <c r="B25" s="276" t="s">
        <v>32</v>
      </c>
      <c r="C25" s="283" t="s">
        <v>93</v>
      </c>
      <c r="D25" s="273"/>
      <c r="E25" s="274"/>
      <c r="F25" s="275">
        <v>56500</v>
      </c>
    </row>
    <row r="26" spans="1:6" x14ac:dyDescent="0.25">
      <c r="A26" s="282" t="s">
        <v>54</v>
      </c>
      <c r="B26" s="276" t="s">
        <v>32</v>
      </c>
      <c r="C26" s="283" t="s">
        <v>93</v>
      </c>
      <c r="D26" s="273">
        <v>1</v>
      </c>
      <c r="E26" s="274">
        <v>0</v>
      </c>
      <c r="F26" s="275">
        <v>56500</v>
      </c>
    </row>
    <row r="27" spans="1:6" ht="23.25" x14ac:dyDescent="0.25">
      <c r="A27" s="282" t="s">
        <v>34</v>
      </c>
      <c r="B27" s="276" t="s">
        <v>32</v>
      </c>
      <c r="C27" s="283" t="s">
        <v>93</v>
      </c>
      <c r="D27" s="273">
        <v>1</v>
      </c>
      <c r="E27" s="274">
        <v>13</v>
      </c>
      <c r="F27" s="275">
        <v>56500</v>
      </c>
    </row>
    <row r="28" spans="1:6" x14ac:dyDescent="0.25">
      <c r="A28" s="282" t="s">
        <v>38</v>
      </c>
      <c r="B28" s="276" t="s">
        <v>36</v>
      </c>
      <c r="C28" s="283"/>
      <c r="D28" s="273"/>
      <c r="E28" s="274"/>
      <c r="F28" s="275">
        <v>1000</v>
      </c>
    </row>
    <row r="29" spans="1:6" s="132" customFormat="1" x14ac:dyDescent="0.25">
      <c r="A29" s="304" t="s">
        <v>139</v>
      </c>
      <c r="B29" s="285">
        <v>9900000240</v>
      </c>
      <c r="C29" s="272">
        <v>800</v>
      </c>
      <c r="D29" s="273"/>
      <c r="E29" s="274"/>
      <c r="F29" s="275">
        <v>1000</v>
      </c>
    </row>
    <row r="30" spans="1:6" x14ac:dyDescent="0.25">
      <c r="A30" s="282" t="s">
        <v>37</v>
      </c>
      <c r="B30" s="276" t="s">
        <v>36</v>
      </c>
      <c r="C30" s="283" t="s">
        <v>35</v>
      </c>
      <c r="D30" s="273"/>
      <c r="E30" s="274"/>
      <c r="F30" s="275">
        <v>1000</v>
      </c>
    </row>
    <row r="31" spans="1:6" x14ac:dyDescent="0.25">
      <c r="A31" s="282" t="s">
        <v>54</v>
      </c>
      <c r="B31" s="276" t="s">
        <v>36</v>
      </c>
      <c r="C31" s="283" t="s">
        <v>35</v>
      </c>
      <c r="D31" s="273">
        <v>1</v>
      </c>
      <c r="E31" s="274">
        <v>0</v>
      </c>
      <c r="F31" s="275">
        <v>1000</v>
      </c>
    </row>
    <row r="32" spans="1:6" x14ac:dyDescent="0.25">
      <c r="A32" s="282" t="s">
        <v>39</v>
      </c>
      <c r="B32" s="276" t="s">
        <v>36</v>
      </c>
      <c r="C32" s="283" t="s">
        <v>35</v>
      </c>
      <c r="D32" s="273">
        <v>1</v>
      </c>
      <c r="E32" s="274">
        <v>11</v>
      </c>
      <c r="F32" s="275">
        <v>1000</v>
      </c>
    </row>
    <row r="33" spans="1:6" ht="45.75" x14ac:dyDescent="0.25">
      <c r="A33" s="282" t="s">
        <v>23</v>
      </c>
      <c r="B33" s="276" t="s">
        <v>22</v>
      </c>
      <c r="C33" s="283"/>
      <c r="D33" s="273"/>
      <c r="E33" s="274"/>
      <c r="F33" s="275">
        <v>2000</v>
      </c>
    </row>
    <row r="34" spans="1:6" s="132" customFormat="1" ht="33.75" x14ac:dyDescent="0.25">
      <c r="A34" s="208" t="s">
        <v>124</v>
      </c>
      <c r="B34" s="285">
        <v>9900000330</v>
      </c>
      <c r="C34" s="272">
        <v>200</v>
      </c>
      <c r="D34" s="273"/>
      <c r="E34" s="274"/>
      <c r="F34" s="275">
        <v>2000</v>
      </c>
    </row>
    <row r="35" spans="1:6" ht="34.5" x14ac:dyDescent="0.25">
      <c r="A35" s="282" t="s">
        <v>92</v>
      </c>
      <c r="B35" s="276" t="s">
        <v>22</v>
      </c>
      <c r="C35" s="283" t="s">
        <v>93</v>
      </c>
      <c r="D35" s="273"/>
      <c r="E35" s="274"/>
      <c r="F35" s="275">
        <v>2000</v>
      </c>
    </row>
    <row r="36" spans="1:6" ht="23.25" x14ac:dyDescent="0.25">
      <c r="A36" s="282" t="s">
        <v>25</v>
      </c>
      <c r="B36" s="276" t="s">
        <v>22</v>
      </c>
      <c r="C36" s="283" t="s">
        <v>93</v>
      </c>
      <c r="D36" s="273">
        <v>3</v>
      </c>
      <c r="E36" s="274">
        <v>0</v>
      </c>
      <c r="F36" s="275">
        <v>2000</v>
      </c>
    </row>
    <row r="37" spans="1:6" ht="45.75" x14ac:dyDescent="0.25">
      <c r="A37" s="282" t="s">
        <v>24</v>
      </c>
      <c r="B37" s="276" t="s">
        <v>22</v>
      </c>
      <c r="C37" s="283" t="s">
        <v>93</v>
      </c>
      <c r="D37" s="273">
        <v>3</v>
      </c>
      <c r="E37" s="274">
        <v>9</v>
      </c>
      <c r="F37" s="275">
        <v>2000</v>
      </c>
    </row>
    <row r="38" spans="1:6" x14ac:dyDescent="0.25">
      <c r="A38" s="31" t="s">
        <v>146</v>
      </c>
      <c r="B38" s="285">
        <v>9900000340</v>
      </c>
      <c r="C38" s="272"/>
      <c r="D38" s="273"/>
      <c r="E38" s="274"/>
      <c r="F38" s="275">
        <v>4000</v>
      </c>
    </row>
    <row r="39" spans="1:6" s="132" customFormat="1" ht="33.75" x14ac:dyDescent="0.25">
      <c r="A39" s="208" t="s">
        <v>124</v>
      </c>
      <c r="B39" s="285">
        <v>9900000340</v>
      </c>
      <c r="C39" s="272">
        <v>200</v>
      </c>
      <c r="D39" s="273"/>
      <c r="E39" s="274"/>
      <c r="F39" s="275">
        <v>4000</v>
      </c>
    </row>
    <row r="40" spans="1:6" ht="34.5" x14ac:dyDescent="0.25">
      <c r="A40" s="282" t="s">
        <v>92</v>
      </c>
      <c r="B40" s="285">
        <v>9900000340</v>
      </c>
      <c r="C40" s="283" t="s">
        <v>93</v>
      </c>
      <c r="D40" s="273"/>
      <c r="E40" s="274"/>
      <c r="F40" s="275">
        <v>4000</v>
      </c>
    </row>
    <row r="41" spans="1:6" ht="23.25" x14ac:dyDescent="0.25">
      <c r="A41" s="282" t="s">
        <v>25</v>
      </c>
      <c r="B41" s="285">
        <v>9900000340</v>
      </c>
      <c r="C41" s="283" t="s">
        <v>93</v>
      </c>
      <c r="D41" s="273">
        <v>3</v>
      </c>
      <c r="E41" s="274">
        <v>0</v>
      </c>
      <c r="F41" s="275">
        <v>4000</v>
      </c>
    </row>
    <row r="42" spans="1:6" ht="23.25" x14ac:dyDescent="0.25">
      <c r="A42" s="31" t="s">
        <v>131</v>
      </c>
      <c r="B42" s="285">
        <v>9900000340</v>
      </c>
      <c r="C42" s="283" t="s">
        <v>93</v>
      </c>
      <c r="D42" s="273">
        <v>3</v>
      </c>
      <c r="E42" s="274">
        <v>10</v>
      </c>
      <c r="F42" s="275">
        <v>4000</v>
      </c>
    </row>
    <row r="43" spans="1:6" x14ac:dyDescent="0.25">
      <c r="A43" s="263" t="s">
        <v>133</v>
      </c>
      <c r="B43" s="285">
        <v>9900000420</v>
      </c>
      <c r="C43" s="283"/>
      <c r="D43" s="273"/>
      <c r="E43" s="274"/>
      <c r="F43" s="23">
        <v>583500</v>
      </c>
    </row>
    <row r="44" spans="1:6" s="132" customFormat="1" ht="33.75" x14ac:dyDescent="0.25">
      <c r="A44" s="208" t="s">
        <v>124</v>
      </c>
      <c r="B44" s="285">
        <v>9900000420</v>
      </c>
      <c r="C44" s="272">
        <v>200</v>
      </c>
      <c r="D44" s="273"/>
      <c r="E44" s="274"/>
      <c r="F44" s="23">
        <v>583500</v>
      </c>
    </row>
    <row r="45" spans="1:6" ht="34.5" x14ac:dyDescent="0.25">
      <c r="A45" s="282" t="s">
        <v>92</v>
      </c>
      <c r="B45" s="285">
        <v>9900000420</v>
      </c>
      <c r="C45" s="283" t="s">
        <v>93</v>
      </c>
      <c r="D45" s="273"/>
      <c r="E45" s="274"/>
      <c r="F45" s="23">
        <v>583500</v>
      </c>
    </row>
    <row r="46" spans="1:6" x14ac:dyDescent="0.25">
      <c r="A46" s="31" t="s">
        <v>16</v>
      </c>
      <c r="B46" s="285">
        <v>9900000420</v>
      </c>
      <c r="C46" s="283" t="s">
        <v>93</v>
      </c>
      <c r="D46" s="273">
        <v>5</v>
      </c>
      <c r="E46" s="274">
        <v>0</v>
      </c>
      <c r="F46" s="23">
        <v>583500</v>
      </c>
    </row>
    <row r="47" spans="1:6" x14ac:dyDescent="0.25">
      <c r="A47" s="31" t="s">
        <v>15</v>
      </c>
      <c r="B47" s="285">
        <v>9900000420</v>
      </c>
      <c r="C47" s="283" t="s">
        <v>93</v>
      </c>
      <c r="D47" s="273">
        <v>5</v>
      </c>
      <c r="E47" s="274">
        <v>2</v>
      </c>
      <c r="F47" s="23">
        <v>583500</v>
      </c>
    </row>
    <row r="48" spans="1:6" x14ac:dyDescent="0.25">
      <c r="A48" s="263" t="s">
        <v>135</v>
      </c>
      <c r="B48" s="285">
        <v>9900000430</v>
      </c>
      <c r="C48" s="283"/>
      <c r="D48" s="273"/>
      <c r="E48" s="274"/>
      <c r="F48" s="23">
        <v>217500</v>
      </c>
    </row>
    <row r="49" spans="1:6" s="132" customFormat="1" ht="33.75" x14ac:dyDescent="0.25">
      <c r="A49" s="208" t="s">
        <v>124</v>
      </c>
      <c r="B49" s="285">
        <v>9900000430</v>
      </c>
      <c r="C49" s="272">
        <v>200</v>
      </c>
      <c r="D49" s="273"/>
      <c r="E49" s="274"/>
      <c r="F49" s="23">
        <v>217500</v>
      </c>
    </row>
    <row r="50" spans="1:6" ht="34.5" x14ac:dyDescent="0.25">
      <c r="A50" s="282" t="s">
        <v>92</v>
      </c>
      <c r="B50" s="285">
        <v>9900000430</v>
      </c>
      <c r="C50" s="283" t="s">
        <v>93</v>
      </c>
      <c r="D50" s="273"/>
      <c r="E50" s="274"/>
      <c r="F50" s="23">
        <v>217500</v>
      </c>
    </row>
    <row r="51" spans="1:6" x14ac:dyDescent="0.25">
      <c r="A51" s="31" t="s">
        <v>16</v>
      </c>
      <c r="B51" s="285">
        <v>9900000430</v>
      </c>
      <c r="C51" s="283" t="s">
        <v>93</v>
      </c>
      <c r="D51" s="273">
        <v>5</v>
      </c>
      <c r="E51" s="274">
        <v>0</v>
      </c>
      <c r="F51" s="23">
        <v>217500</v>
      </c>
    </row>
    <row r="52" spans="1:6" x14ac:dyDescent="0.25">
      <c r="A52" s="255" t="s">
        <v>134</v>
      </c>
      <c r="B52" s="285">
        <v>9900000430</v>
      </c>
      <c r="C52" s="283" t="s">
        <v>93</v>
      </c>
      <c r="D52" s="273">
        <v>5</v>
      </c>
      <c r="E52" s="274">
        <v>3</v>
      </c>
      <c r="F52" s="23">
        <v>217500</v>
      </c>
    </row>
    <row r="53" spans="1:6" x14ac:dyDescent="0.25">
      <c r="A53" s="282" t="s">
        <v>136</v>
      </c>
      <c r="B53" s="285">
        <v>9900000450</v>
      </c>
      <c r="C53" s="283"/>
      <c r="D53" s="273"/>
      <c r="E53" s="274"/>
      <c r="F53" s="275">
        <v>30000</v>
      </c>
    </row>
    <row r="54" spans="1:6" s="132" customFormat="1" ht="33.75" x14ac:dyDescent="0.25">
      <c r="A54" s="208" t="s">
        <v>124</v>
      </c>
      <c r="B54" s="285">
        <v>9900000450</v>
      </c>
      <c r="C54" s="272">
        <v>200</v>
      </c>
      <c r="D54" s="273"/>
      <c r="E54" s="274"/>
      <c r="F54" s="275">
        <v>30000</v>
      </c>
    </row>
    <row r="55" spans="1:6" ht="34.5" x14ac:dyDescent="0.25">
      <c r="A55" s="282" t="s">
        <v>92</v>
      </c>
      <c r="B55" s="285">
        <v>9900000450</v>
      </c>
      <c r="C55" s="283" t="s">
        <v>93</v>
      </c>
      <c r="D55" s="273"/>
      <c r="E55" s="274"/>
      <c r="F55" s="275">
        <v>30000</v>
      </c>
    </row>
    <row r="56" spans="1:6" x14ac:dyDescent="0.25">
      <c r="A56" s="31" t="s">
        <v>16</v>
      </c>
      <c r="B56" s="285">
        <v>9900000450</v>
      </c>
      <c r="C56" s="283" t="s">
        <v>93</v>
      </c>
      <c r="D56" s="273">
        <v>5</v>
      </c>
      <c r="E56" s="274">
        <v>0</v>
      </c>
      <c r="F56" s="275">
        <v>30000</v>
      </c>
    </row>
    <row r="57" spans="1:6" x14ac:dyDescent="0.25">
      <c r="A57" s="255" t="s">
        <v>134</v>
      </c>
      <c r="B57" s="285">
        <v>9900000450</v>
      </c>
      <c r="C57" s="283" t="s">
        <v>93</v>
      </c>
      <c r="D57" s="273">
        <v>5</v>
      </c>
      <c r="E57" s="274">
        <v>3</v>
      </c>
      <c r="F57" s="275">
        <v>30000</v>
      </c>
    </row>
    <row r="58" spans="1:6" s="132" customFormat="1" x14ac:dyDescent="0.25">
      <c r="A58" s="255" t="s">
        <v>204</v>
      </c>
      <c r="B58" s="285">
        <v>9900000460</v>
      </c>
      <c r="C58" s="272"/>
      <c r="D58" s="273"/>
      <c r="E58" s="274"/>
      <c r="F58" s="275">
        <v>12000</v>
      </c>
    </row>
    <row r="59" spans="1:6" s="132" customFormat="1" ht="33.75" x14ac:dyDescent="0.25">
      <c r="A59" s="208" t="s">
        <v>124</v>
      </c>
      <c r="B59" s="285">
        <v>9900000460</v>
      </c>
      <c r="C59" s="272">
        <v>200</v>
      </c>
      <c r="D59" s="273"/>
      <c r="E59" s="274"/>
      <c r="F59" s="275">
        <v>12000</v>
      </c>
    </row>
    <row r="60" spans="1:6" s="132" customFormat="1" ht="34.5" x14ac:dyDescent="0.25">
      <c r="A60" s="282" t="s">
        <v>92</v>
      </c>
      <c r="B60" s="285">
        <v>9900000460</v>
      </c>
      <c r="C60" s="272">
        <v>240</v>
      </c>
      <c r="D60" s="273"/>
      <c r="E60" s="274"/>
      <c r="F60" s="275">
        <v>12000</v>
      </c>
    </row>
    <row r="61" spans="1:6" s="132" customFormat="1" x14ac:dyDescent="0.25">
      <c r="A61" s="31" t="s">
        <v>16</v>
      </c>
      <c r="B61" s="285">
        <v>9900000460</v>
      </c>
      <c r="C61" s="272">
        <v>240</v>
      </c>
      <c r="D61" s="273">
        <v>5</v>
      </c>
      <c r="E61" s="274">
        <v>0</v>
      </c>
      <c r="F61" s="275">
        <v>12000</v>
      </c>
    </row>
    <row r="62" spans="1:6" s="132" customFormat="1" x14ac:dyDescent="0.25">
      <c r="A62" s="255" t="s">
        <v>134</v>
      </c>
      <c r="B62" s="285">
        <v>9900000460</v>
      </c>
      <c r="C62" s="272">
        <v>240</v>
      </c>
      <c r="D62" s="273">
        <v>5</v>
      </c>
      <c r="E62" s="274">
        <v>3</v>
      </c>
      <c r="F62" s="275">
        <v>12000</v>
      </c>
    </row>
    <row r="63" spans="1:6" s="132" customFormat="1" ht="22.5" x14ac:dyDescent="0.25">
      <c r="A63" s="255" t="s">
        <v>236</v>
      </c>
      <c r="B63" s="285">
        <v>9900000470</v>
      </c>
      <c r="C63" s="272"/>
      <c r="D63" s="273"/>
      <c r="E63" s="274"/>
      <c r="F63" s="275">
        <v>20000</v>
      </c>
    </row>
    <row r="64" spans="1:6" s="132" customFormat="1" ht="33.75" x14ac:dyDescent="0.25">
      <c r="A64" s="208" t="s">
        <v>124</v>
      </c>
      <c r="B64" s="285">
        <v>9900000470</v>
      </c>
      <c r="C64" s="272">
        <v>200</v>
      </c>
      <c r="D64" s="273"/>
      <c r="E64" s="274"/>
      <c r="F64" s="275">
        <v>20000</v>
      </c>
    </row>
    <row r="65" spans="1:6" s="132" customFormat="1" ht="34.5" x14ac:dyDescent="0.25">
      <c r="A65" s="282" t="s">
        <v>92</v>
      </c>
      <c r="B65" s="285">
        <v>9900000470</v>
      </c>
      <c r="C65" s="272">
        <v>240</v>
      </c>
      <c r="D65" s="273"/>
      <c r="E65" s="274"/>
      <c r="F65" s="275">
        <v>20000</v>
      </c>
    </row>
    <row r="66" spans="1:6" s="132" customFormat="1" x14ac:dyDescent="0.25">
      <c r="A66" s="31" t="s">
        <v>16</v>
      </c>
      <c r="B66" s="285">
        <v>9900000470</v>
      </c>
      <c r="C66" s="272">
        <v>240</v>
      </c>
      <c r="D66" s="273">
        <v>5</v>
      </c>
      <c r="E66" s="274">
        <v>0</v>
      </c>
      <c r="F66" s="275">
        <v>20000</v>
      </c>
    </row>
    <row r="67" spans="1:6" s="132" customFormat="1" x14ac:dyDescent="0.25">
      <c r="A67" s="255" t="s">
        <v>134</v>
      </c>
      <c r="B67" s="285">
        <v>9900000470</v>
      </c>
      <c r="C67" s="272">
        <v>240</v>
      </c>
      <c r="D67" s="273">
        <v>5</v>
      </c>
      <c r="E67" s="274">
        <v>3</v>
      </c>
      <c r="F67" s="275">
        <v>20000</v>
      </c>
    </row>
    <row r="68" spans="1:6" ht="34.5" x14ac:dyDescent="0.25">
      <c r="A68" s="282" t="s">
        <v>31</v>
      </c>
      <c r="B68" s="276" t="s">
        <v>30</v>
      </c>
      <c r="C68" s="283"/>
      <c r="D68" s="273"/>
      <c r="E68" s="274"/>
      <c r="F68" s="23">
        <v>1473300</v>
      </c>
    </row>
    <row r="69" spans="1:6" s="132" customFormat="1" ht="78.75" x14ac:dyDescent="0.25">
      <c r="A69" s="206" t="s">
        <v>141</v>
      </c>
      <c r="B69" s="285">
        <v>9900000590</v>
      </c>
      <c r="C69" s="272">
        <v>100</v>
      </c>
      <c r="D69" s="273"/>
      <c r="E69" s="274"/>
      <c r="F69" s="23">
        <v>405700</v>
      </c>
    </row>
    <row r="70" spans="1:6" ht="22.5" x14ac:dyDescent="0.25">
      <c r="A70" s="284" t="s">
        <v>97</v>
      </c>
      <c r="B70" s="276" t="s">
        <v>30</v>
      </c>
      <c r="C70" s="272">
        <v>110</v>
      </c>
      <c r="D70" s="273"/>
      <c r="E70" s="274"/>
      <c r="F70" s="23">
        <v>405700</v>
      </c>
    </row>
    <row r="71" spans="1:6" x14ac:dyDescent="0.25">
      <c r="A71" s="282" t="s">
        <v>137</v>
      </c>
      <c r="B71" s="276" t="s">
        <v>30</v>
      </c>
      <c r="C71" s="272">
        <v>110</v>
      </c>
      <c r="D71" s="273">
        <v>8</v>
      </c>
      <c r="E71" s="274">
        <v>0</v>
      </c>
      <c r="F71" s="23">
        <v>405700</v>
      </c>
    </row>
    <row r="72" spans="1:6" x14ac:dyDescent="0.25">
      <c r="A72" s="282" t="s">
        <v>9</v>
      </c>
      <c r="B72" s="276" t="s">
        <v>30</v>
      </c>
      <c r="C72" s="272">
        <v>110</v>
      </c>
      <c r="D72" s="273">
        <v>8</v>
      </c>
      <c r="E72" s="274">
        <v>1</v>
      </c>
      <c r="F72" s="23">
        <v>405700</v>
      </c>
    </row>
    <row r="73" spans="1:6" s="132" customFormat="1" ht="33.75" x14ac:dyDescent="0.25">
      <c r="A73" s="208" t="s">
        <v>124</v>
      </c>
      <c r="B73" s="276">
        <v>9900000590</v>
      </c>
      <c r="C73" s="272">
        <v>200</v>
      </c>
      <c r="D73" s="273"/>
      <c r="E73" s="274"/>
      <c r="F73" s="23">
        <v>1054400</v>
      </c>
    </row>
    <row r="74" spans="1:6" ht="34.5" x14ac:dyDescent="0.25">
      <c r="A74" s="282" t="s">
        <v>92</v>
      </c>
      <c r="B74" s="276" t="s">
        <v>30</v>
      </c>
      <c r="C74" s="272">
        <v>240</v>
      </c>
      <c r="D74" s="273"/>
      <c r="E74" s="274"/>
      <c r="F74" s="23">
        <v>1054400</v>
      </c>
    </row>
    <row r="75" spans="1:6" x14ac:dyDescent="0.25">
      <c r="A75" s="282" t="s">
        <v>137</v>
      </c>
      <c r="B75" s="276" t="s">
        <v>30</v>
      </c>
      <c r="C75" s="272">
        <v>240</v>
      </c>
      <c r="D75" s="273">
        <v>8</v>
      </c>
      <c r="E75" s="274">
        <v>0</v>
      </c>
      <c r="F75" s="23">
        <v>1054400</v>
      </c>
    </row>
    <row r="76" spans="1:6" x14ac:dyDescent="0.25">
      <c r="A76" s="282" t="s">
        <v>9</v>
      </c>
      <c r="B76" s="276" t="s">
        <v>30</v>
      </c>
      <c r="C76" s="272">
        <v>240</v>
      </c>
      <c r="D76" s="273">
        <v>8</v>
      </c>
      <c r="E76" s="274">
        <v>1</v>
      </c>
      <c r="F76" s="23">
        <v>1054400</v>
      </c>
    </row>
    <row r="77" spans="1:6" s="132" customFormat="1" x14ac:dyDescent="0.25">
      <c r="A77" s="309" t="s">
        <v>139</v>
      </c>
      <c r="B77" s="285">
        <v>9900000590</v>
      </c>
      <c r="C77" s="272">
        <v>800</v>
      </c>
      <c r="D77" s="273"/>
      <c r="E77" s="274"/>
      <c r="F77" s="23">
        <v>13200</v>
      </c>
    </row>
    <row r="78" spans="1:6" ht="22.5" x14ac:dyDescent="0.25">
      <c r="A78" s="284" t="s">
        <v>140</v>
      </c>
      <c r="B78" s="276" t="s">
        <v>30</v>
      </c>
      <c r="C78" s="272">
        <v>850</v>
      </c>
      <c r="D78" s="273"/>
      <c r="E78" s="274"/>
      <c r="F78" s="23">
        <v>13200</v>
      </c>
    </row>
    <row r="79" spans="1:6" x14ac:dyDescent="0.25">
      <c r="A79" s="282" t="s">
        <v>137</v>
      </c>
      <c r="B79" s="276" t="s">
        <v>30</v>
      </c>
      <c r="C79" s="272">
        <v>850</v>
      </c>
      <c r="D79" s="273">
        <v>8</v>
      </c>
      <c r="E79" s="274">
        <v>0</v>
      </c>
      <c r="F79" s="23">
        <v>13200</v>
      </c>
    </row>
    <row r="80" spans="1:6" x14ac:dyDescent="0.25">
      <c r="A80" s="282" t="s">
        <v>9</v>
      </c>
      <c r="B80" s="276" t="s">
        <v>30</v>
      </c>
      <c r="C80" s="272">
        <v>850</v>
      </c>
      <c r="D80" s="273">
        <v>8</v>
      </c>
      <c r="E80" s="274">
        <v>1</v>
      </c>
      <c r="F80" s="23">
        <v>13200</v>
      </c>
    </row>
    <row r="81" spans="1:6" ht="23.25" x14ac:dyDescent="0.25">
      <c r="A81" s="282" t="s">
        <v>6</v>
      </c>
      <c r="B81" s="285">
        <v>9900000740</v>
      </c>
      <c r="C81" s="283"/>
      <c r="D81" s="273"/>
      <c r="E81" s="274"/>
      <c r="F81" s="275">
        <v>72100</v>
      </c>
    </row>
    <row r="82" spans="1:6" s="132" customFormat="1" ht="22.5" x14ac:dyDescent="0.25">
      <c r="A82" s="206" t="s">
        <v>142</v>
      </c>
      <c r="B82" s="285">
        <v>9900000740</v>
      </c>
      <c r="C82" s="272">
        <v>300</v>
      </c>
      <c r="D82" s="273"/>
      <c r="E82" s="274"/>
      <c r="F82" s="275">
        <v>72100</v>
      </c>
    </row>
    <row r="83" spans="1:6" ht="22.5" x14ac:dyDescent="0.25">
      <c r="A83" s="263" t="s">
        <v>143</v>
      </c>
      <c r="B83" s="285">
        <v>9900000740</v>
      </c>
      <c r="C83" s="272">
        <v>310</v>
      </c>
      <c r="D83" s="273"/>
      <c r="E83" s="274"/>
      <c r="F83" s="275">
        <v>72100</v>
      </c>
    </row>
    <row r="84" spans="1:6" x14ac:dyDescent="0.25">
      <c r="A84" s="255" t="s">
        <v>8</v>
      </c>
      <c r="B84" s="285">
        <v>9900000740</v>
      </c>
      <c r="C84" s="272">
        <v>310</v>
      </c>
      <c r="D84" s="273">
        <v>10</v>
      </c>
      <c r="E84" s="274">
        <v>0</v>
      </c>
      <c r="F84" s="275">
        <v>72100</v>
      </c>
    </row>
    <row r="85" spans="1:6" x14ac:dyDescent="0.25">
      <c r="A85" s="255" t="s">
        <v>7</v>
      </c>
      <c r="B85" s="285">
        <v>9900000740</v>
      </c>
      <c r="C85" s="272">
        <v>310</v>
      </c>
      <c r="D85" s="273">
        <v>10</v>
      </c>
      <c r="E85" s="274">
        <v>1</v>
      </c>
      <c r="F85" s="275">
        <v>72100</v>
      </c>
    </row>
    <row r="86" spans="1:6" x14ac:dyDescent="0.25">
      <c r="A86" s="282" t="s">
        <v>52</v>
      </c>
      <c r="B86" s="285" t="s">
        <v>51</v>
      </c>
      <c r="C86" s="283"/>
      <c r="D86" s="273"/>
      <c r="E86" s="274"/>
      <c r="F86" s="275">
        <v>464285</v>
      </c>
    </row>
    <row r="87" spans="1:6" s="132" customFormat="1" ht="78.75" x14ac:dyDescent="0.25">
      <c r="A87" s="206" t="s">
        <v>141</v>
      </c>
      <c r="B87" s="285">
        <v>9900003110</v>
      </c>
      <c r="C87" s="272">
        <v>100</v>
      </c>
      <c r="D87" s="273"/>
      <c r="E87" s="274"/>
      <c r="F87" s="275">
        <v>464285</v>
      </c>
    </row>
    <row r="88" spans="1:6" ht="34.5" x14ac:dyDescent="0.25">
      <c r="A88" s="282" t="s">
        <v>95</v>
      </c>
      <c r="B88" s="276" t="s">
        <v>51</v>
      </c>
      <c r="C88" s="283" t="s">
        <v>96</v>
      </c>
      <c r="D88" s="273"/>
      <c r="E88" s="274"/>
      <c r="F88" s="275">
        <v>464285</v>
      </c>
    </row>
    <row r="89" spans="1:6" x14ac:dyDescent="0.25">
      <c r="A89" s="282" t="s">
        <v>54</v>
      </c>
      <c r="B89" s="276" t="s">
        <v>51</v>
      </c>
      <c r="C89" s="283" t="s">
        <v>96</v>
      </c>
      <c r="D89" s="273">
        <v>1</v>
      </c>
      <c r="E89" s="274">
        <v>0</v>
      </c>
      <c r="F89" s="275">
        <v>464285</v>
      </c>
    </row>
    <row r="90" spans="1:6" ht="45.75" x14ac:dyDescent="0.25">
      <c r="A90" s="282" t="s">
        <v>53</v>
      </c>
      <c r="B90" s="276" t="s">
        <v>51</v>
      </c>
      <c r="C90" s="283" t="s">
        <v>96</v>
      </c>
      <c r="D90" s="273">
        <v>1</v>
      </c>
      <c r="E90" s="274">
        <v>2</v>
      </c>
      <c r="F90" s="275">
        <v>464285</v>
      </c>
    </row>
    <row r="91" spans="1:6" x14ac:dyDescent="0.25">
      <c r="A91" s="282" t="s">
        <v>44</v>
      </c>
      <c r="B91" s="276" t="s">
        <v>40</v>
      </c>
      <c r="C91" s="283"/>
      <c r="D91" s="273"/>
      <c r="E91" s="274"/>
      <c r="F91" s="275">
        <v>40100</v>
      </c>
    </row>
    <row r="92" spans="1:6" s="132" customFormat="1" x14ac:dyDescent="0.25">
      <c r="A92" s="206" t="s">
        <v>126</v>
      </c>
      <c r="B92" s="285">
        <v>9900008110</v>
      </c>
      <c r="C92" s="272">
        <v>500</v>
      </c>
      <c r="D92" s="273"/>
      <c r="E92" s="274"/>
      <c r="F92" s="275">
        <v>40100</v>
      </c>
    </row>
    <row r="93" spans="1:6" x14ac:dyDescent="0.25">
      <c r="A93" s="284" t="s">
        <v>127</v>
      </c>
      <c r="B93" s="276" t="s">
        <v>40</v>
      </c>
      <c r="C93" s="272">
        <v>540</v>
      </c>
      <c r="D93" s="273"/>
      <c r="E93" s="274"/>
      <c r="F93" s="275">
        <v>40100</v>
      </c>
    </row>
    <row r="94" spans="1:6" x14ac:dyDescent="0.25">
      <c r="A94" s="282" t="s">
        <v>54</v>
      </c>
      <c r="B94" s="276" t="s">
        <v>40</v>
      </c>
      <c r="C94" s="272">
        <v>540</v>
      </c>
      <c r="D94" s="273">
        <v>1</v>
      </c>
      <c r="E94" s="274">
        <v>0</v>
      </c>
      <c r="F94" s="275">
        <v>40100</v>
      </c>
    </row>
    <row r="95" spans="1:6" ht="57" x14ac:dyDescent="0.25">
      <c r="A95" s="282" t="s">
        <v>45</v>
      </c>
      <c r="B95" s="276" t="s">
        <v>40</v>
      </c>
      <c r="C95" s="272">
        <v>540</v>
      </c>
      <c r="D95" s="273">
        <v>1</v>
      </c>
      <c r="E95" s="274">
        <v>6</v>
      </c>
      <c r="F95" s="275">
        <v>40100</v>
      </c>
    </row>
    <row r="96" spans="1:6" ht="48" customHeight="1" x14ac:dyDescent="0.25">
      <c r="A96" s="282" t="s">
        <v>27</v>
      </c>
      <c r="B96" s="276" t="s">
        <v>26</v>
      </c>
      <c r="C96" s="283"/>
      <c r="D96" s="273"/>
      <c r="E96" s="274"/>
      <c r="F96" s="275">
        <v>86100</v>
      </c>
    </row>
    <row r="97" spans="1:6" s="132" customFormat="1" ht="87" customHeight="1" x14ac:dyDescent="0.25">
      <c r="A97" s="206" t="s">
        <v>141</v>
      </c>
      <c r="B97" s="285">
        <v>9900051180</v>
      </c>
      <c r="C97" s="272">
        <v>100</v>
      </c>
      <c r="D97" s="273"/>
      <c r="E97" s="274"/>
      <c r="F97" s="275">
        <v>84000</v>
      </c>
    </row>
    <row r="98" spans="1:6" ht="25.5" customHeight="1" x14ac:dyDescent="0.25">
      <c r="A98" s="282" t="s">
        <v>95</v>
      </c>
      <c r="B98" s="276" t="s">
        <v>26</v>
      </c>
      <c r="C98" s="272">
        <v>120</v>
      </c>
      <c r="D98" s="273"/>
      <c r="E98" s="274"/>
      <c r="F98" s="275">
        <v>84000</v>
      </c>
    </row>
    <row r="99" spans="1:6" ht="27" customHeight="1" x14ac:dyDescent="0.25">
      <c r="A99" s="282" t="s">
        <v>29</v>
      </c>
      <c r="B99" s="276" t="s">
        <v>26</v>
      </c>
      <c r="C99" s="272">
        <v>120</v>
      </c>
      <c r="D99" s="273">
        <v>2</v>
      </c>
      <c r="E99" s="274">
        <v>0</v>
      </c>
      <c r="F99" s="275">
        <v>84000</v>
      </c>
    </row>
    <row r="100" spans="1:6" ht="24.75" customHeight="1" x14ac:dyDescent="0.25">
      <c r="A100" s="282" t="s">
        <v>28</v>
      </c>
      <c r="B100" s="276" t="s">
        <v>26</v>
      </c>
      <c r="C100" s="272">
        <v>120</v>
      </c>
      <c r="D100" s="273">
        <v>2</v>
      </c>
      <c r="E100" s="274">
        <v>3</v>
      </c>
      <c r="F100" s="275">
        <v>84000</v>
      </c>
    </row>
    <row r="101" spans="1:6" s="132" customFormat="1" ht="33.75" x14ac:dyDescent="0.25">
      <c r="A101" s="208" t="s">
        <v>124</v>
      </c>
      <c r="B101" s="276" t="s">
        <v>26</v>
      </c>
      <c r="C101" s="272">
        <v>200</v>
      </c>
      <c r="D101" s="273"/>
      <c r="E101" s="274"/>
      <c r="F101" s="275">
        <v>2100</v>
      </c>
    </row>
    <row r="102" spans="1:6" ht="24.75" customHeight="1" x14ac:dyDescent="0.25">
      <c r="A102" s="282" t="s">
        <v>92</v>
      </c>
      <c r="B102" s="276" t="s">
        <v>26</v>
      </c>
      <c r="C102" s="272">
        <v>240</v>
      </c>
      <c r="D102" s="273"/>
      <c r="E102" s="274"/>
      <c r="F102" s="275">
        <v>2100</v>
      </c>
    </row>
    <row r="103" spans="1:6" x14ac:dyDescent="0.25">
      <c r="A103" s="282" t="s">
        <v>29</v>
      </c>
      <c r="B103" s="276" t="s">
        <v>26</v>
      </c>
      <c r="C103" s="283" t="s">
        <v>93</v>
      </c>
      <c r="D103" s="273">
        <v>2</v>
      </c>
      <c r="E103" s="274">
        <v>0</v>
      </c>
      <c r="F103" s="275">
        <v>2100</v>
      </c>
    </row>
    <row r="104" spans="1:6" ht="26.25" customHeight="1" x14ac:dyDescent="0.25">
      <c r="A104" s="282" t="s">
        <v>28</v>
      </c>
      <c r="B104" s="276" t="s">
        <v>26</v>
      </c>
      <c r="C104" s="283" t="s">
        <v>93</v>
      </c>
      <c r="D104" s="273">
        <v>2</v>
      </c>
      <c r="E104" s="274">
        <v>3</v>
      </c>
      <c r="F104" s="275">
        <v>2100</v>
      </c>
    </row>
    <row r="105" spans="1:6" ht="35.25" customHeight="1" x14ac:dyDescent="0.25">
      <c r="A105" s="282" t="s">
        <v>47</v>
      </c>
      <c r="B105" s="276" t="s">
        <v>46</v>
      </c>
      <c r="C105" s="283"/>
      <c r="D105" s="273"/>
      <c r="E105" s="274"/>
      <c r="F105" s="275">
        <v>100</v>
      </c>
    </row>
    <row r="106" spans="1:6" s="132" customFormat="1" ht="35.25" customHeight="1" x14ac:dyDescent="0.25">
      <c r="A106" s="208" t="s">
        <v>124</v>
      </c>
      <c r="B106" s="285">
        <v>9900070190</v>
      </c>
      <c r="C106" s="272">
        <v>200</v>
      </c>
      <c r="D106" s="273"/>
      <c r="E106" s="274"/>
      <c r="F106" s="275">
        <v>100</v>
      </c>
    </row>
    <row r="107" spans="1:6" ht="34.5" x14ac:dyDescent="0.25">
      <c r="A107" s="282" t="s">
        <v>92</v>
      </c>
      <c r="B107" s="276" t="s">
        <v>46</v>
      </c>
      <c r="C107" s="272">
        <v>240</v>
      </c>
      <c r="D107" s="273"/>
      <c r="E107" s="274"/>
      <c r="F107" s="275">
        <v>100</v>
      </c>
    </row>
    <row r="108" spans="1:6" x14ac:dyDescent="0.25">
      <c r="A108" s="282" t="s">
        <v>54</v>
      </c>
      <c r="B108" s="276" t="s">
        <v>46</v>
      </c>
      <c r="C108" s="272">
        <v>240</v>
      </c>
      <c r="D108" s="273">
        <v>1</v>
      </c>
      <c r="E108" s="274">
        <v>0</v>
      </c>
      <c r="F108" s="275">
        <v>100</v>
      </c>
    </row>
    <row r="109" spans="1:6" ht="90.75" customHeight="1" x14ac:dyDescent="0.25">
      <c r="A109" s="282" t="s">
        <v>50</v>
      </c>
      <c r="B109" s="276" t="s">
        <v>46</v>
      </c>
      <c r="C109" s="272">
        <v>240</v>
      </c>
      <c r="D109" s="273">
        <v>1</v>
      </c>
      <c r="E109" s="274">
        <v>4</v>
      </c>
      <c r="F109" s="275">
        <v>100</v>
      </c>
    </row>
    <row r="110" spans="1:6" ht="0.75" hidden="1" customHeight="1" x14ac:dyDescent="0.25">
      <c r="A110" s="282" t="s">
        <v>14</v>
      </c>
      <c r="B110" s="276" t="s">
        <v>13</v>
      </c>
      <c r="C110" s="283"/>
      <c r="D110" s="273"/>
      <c r="E110" s="274"/>
      <c r="F110" s="275"/>
    </row>
    <row r="111" spans="1:6" ht="18.75" hidden="1" customHeight="1" x14ac:dyDescent="0.25">
      <c r="A111" s="282" t="s">
        <v>98</v>
      </c>
      <c r="B111" s="276" t="s">
        <v>13</v>
      </c>
      <c r="C111" s="272">
        <v>800</v>
      </c>
      <c r="D111" s="273"/>
      <c r="E111" s="274"/>
      <c r="F111" s="275"/>
    </row>
    <row r="112" spans="1:6" ht="14.25" hidden="1" customHeight="1" x14ac:dyDescent="0.25">
      <c r="A112" s="282" t="s">
        <v>16</v>
      </c>
      <c r="B112" s="276" t="s">
        <v>13</v>
      </c>
      <c r="C112" s="272">
        <v>800</v>
      </c>
      <c r="D112" s="273">
        <v>5</v>
      </c>
      <c r="E112" s="274">
        <v>0</v>
      </c>
      <c r="F112" s="275"/>
    </row>
    <row r="113" spans="1:6" ht="15.75" hidden="1" customHeight="1" x14ac:dyDescent="0.25">
      <c r="A113" s="282" t="s">
        <v>15</v>
      </c>
      <c r="B113" s="276" t="s">
        <v>13</v>
      </c>
      <c r="C113" s="272">
        <v>800</v>
      </c>
      <c r="D113" s="273">
        <v>5</v>
      </c>
      <c r="E113" s="274">
        <v>2</v>
      </c>
      <c r="F113" s="275"/>
    </row>
    <row r="114" spans="1:6" ht="21" hidden="1" customHeight="1" x14ac:dyDescent="0.25">
      <c r="A114" s="282" t="s">
        <v>12</v>
      </c>
      <c r="B114" s="276">
        <v>9900070536</v>
      </c>
      <c r="C114" s="283"/>
      <c r="D114" s="273"/>
      <c r="E114" s="274"/>
      <c r="F114" s="275"/>
    </row>
    <row r="115" spans="1:6" ht="18" hidden="1" customHeight="1" x14ac:dyDescent="0.25">
      <c r="A115" s="282" t="s">
        <v>98</v>
      </c>
      <c r="B115" s="276">
        <v>9900070536</v>
      </c>
      <c r="C115" s="272">
        <v>800</v>
      </c>
      <c r="D115" s="273"/>
      <c r="E115" s="274"/>
      <c r="F115" s="275"/>
    </row>
    <row r="116" spans="1:6" ht="16.5" hidden="1" customHeight="1" x14ac:dyDescent="0.25">
      <c r="A116" s="282" t="s">
        <v>16</v>
      </c>
      <c r="B116" s="276">
        <v>9900070536</v>
      </c>
      <c r="C116" s="272">
        <v>800</v>
      </c>
      <c r="D116" s="273">
        <v>5</v>
      </c>
      <c r="E116" s="274">
        <v>0</v>
      </c>
      <c r="F116" s="275"/>
    </row>
    <row r="117" spans="1:6" ht="18.75" hidden="1" customHeight="1" x14ac:dyDescent="0.25">
      <c r="A117" s="282" t="s">
        <v>15</v>
      </c>
      <c r="B117" s="276">
        <v>9900070536</v>
      </c>
      <c r="C117" s="272">
        <v>800</v>
      </c>
      <c r="D117" s="273">
        <v>5</v>
      </c>
      <c r="E117" s="274">
        <v>2</v>
      </c>
      <c r="F117" s="275"/>
    </row>
    <row r="118" spans="1:6" ht="15.75" customHeight="1" x14ac:dyDescent="0.25">
      <c r="A118" s="282" t="s">
        <v>19</v>
      </c>
      <c r="B118" s="276" t="s">
        <v>18</v>
      </c>
      <c r="C118" s="283"/>
      <c r="D118" s="273"/>
      <c r="E118" s="274"/>
      <c r="F118" s="275"/>
    </row>
    <row r="119" spans="1:6" ht="14.25" customHeight="1" x14ac:dyDescent="0.25">
      <c r="A119" s="282" t="s">
        <v>92</v>
      </c>
      <c r="B119" s="276" t="s">
        <v>18</v>
      </c>
      <c r="C119" s="272">
        <v>240</v>
      </c>
      <c r="D119" s="273"/>
      <c r="E119" s="274"/>
      <c r="F119" s="275"/>
    </row>
    <row r="120" spans="1:6" ht="17.25" customHeight="1" x14ac:dyDescent="0.25">
      <c r="A120" s="282" t="s">
        <v>21</v>
      </c>
      <c r="B120" s="276" t="s">
        <v>18</v>
      </c>
      <c r="C120" s="272">
        <v>240</v>
      </c>
      <c r="D120" s="273">
        <v>4</v>
      </c>
      <c r="E120" s="274">
        <v>0</v>
      </c>
      <c r="F120" s="275"/>
    </row>
    <row r="121" spans="1:6" ht="19.5" customHeight="1" x14ac:dyDescent="0.25">
      <c r="A121" s="282" t="s">
        <v>20</v>
      </c>
      <c r="B121" s="276" t="s">
        <v>18</v>
      </c>
      <c r="C121" s="272">
        <v>240</v>
      </c>
      <c r="D121" s="273">
        <v>4</v>
      </c>
      <c r="E121" s="274">
        <v>9</v>
      </c>
      <c r="F121" s="275"/>
    </row>
    <row r="122" spans="1:6" ht="68.25" customHeight="1" x14ac:dyDescent="0.25">
      <c r="A122" s="282" t="s">
        <v>17</v>
      </c>
      <c r="B122" s="285">
        <v>9900070766</v>
      </c>
      <c r="C122" s="272"/>
      <c r="D122" s="273"/>
      <c r="E122" s="274"/>
      <c r="F122" s="275">
        <v>420700</v>
      </c>
    </row>
    <row r="123" spans="1:6" s="132" customFormat="1" ht="68.25" customHeight="1" x14ac:dyDescent="0.25">
      <c r="A123" s="208" t="s">
        <v>124</v>
      </c>
      <c r="B123" s="285">
        <v>9900070766</v>
      </c>
      <c r="C123" s="272">
        <v>200</v>
      </c>
      <c r="D123" s="273"/>
      <c r="E123" s="274"/>
      <c r="F123" s="275">
        <v>420700</v>
      </c>
    </row>
    <row r="124" spans="1:6" ht="34.5" x14ac:dyDescent="0.25">
      <c r="A124" s="282" t="s">
        <v>92</v>
      </c>
      <c r="B124" s="285">
        <v>9900070766</v>
      </c>
      <c r="C124" s="272" t="s">
        <v>93</v>
      </c>
      <c r="D124" s="273"/>
      <c r="E124" s="274"/>
      <c r="F124" s="275">
        <v>420700</v>
      </c>
    </row>
    <row r="125" spans="1:6" x14ac:dyDescent="0.25">
      <c r="A125" s="282" t="s">
        <v>21</v>
      </c>
      <c r="B125" s="285">
        <v>9900070766</v>
      </c>
      <c r="C125" s="272" t="s">
        <v>93</v>
      </c>
      <c r="D125" s="273">
        <v>4</v>
      </c>
      <c r="E125" s="274">
        <v>0</v>
      </c>
      <c r="F125" s="275">
        <v>420700</v>
      </c>
    </row>
    <row r="126" spans="1:6" ht="23.25" x14ac:dyDescent="0.25">
      <c r="A126" s="282" t="s">
        <v>20</v>
      </c>
      <c r="B126" s="285">
        <v>9900070766</v>
      </c>
      <c r="C126" s="272" t="s">
        <v>93</v>
      </c>
      <c r="D126" s="273">
        <v>4</v>
      </c>
      <c r="E126" s="274">
        <v>9</v>
      </c>
      <c r="F126" s="275">
        <v>420700</v>
      </c>
    </row>
    <row r="127" spans="1:6" ht="15.75" thickBot="1" x14ac:dyDescent="0.3">
      <c r="A127" s="27" t="s">
        <v>0</v>
      </c>
      <c r="B127" s="286"/>
      <c r="C127" s="286"/>
      <c r="D127" s="286"/>
      <c r="E127" s="286"/>
      <c r="F127" s="214">
        <v>5920700</v>
      </c>
    </row>
    <row r="128" spans="1:6" x14ac:dyDescent="0.25">
      <c r="A128" s="287"/>
      <c r="B128" s="287"/>
      <c r="C128" s="287"/>
      <c r="D128" s="287"/>
      <c r="E128" s="287"/>
      <c r="F128" s="287"/>
    </row>
    <row r="129" spans="1:6" x14ac:dyDescent="0.25">
      <c r="A129" s="287"/>
      <c r="B129" s="287"/>
      <c r="C129" s="287"/>
      <c r="D129" s="287"/>
      <c r="E129" s="287"/>
      <c r="F129" s="287"/>
    </row>
  </sheetData>
  <mergeCells count="4">
    <mergeCell ref="E1:F1"/>
    <mergeCell ref="E2:F2"/>
    <mergeCell ref="A4:F4"/>
    <mergeCell ref="B3:F3"/>
  </mergeCells>
  <pageMargins left="0.7" right="0.7" top="0.75" bottom="0.75" header="0.3" footer="0.3"/>
  <pageSetup paperSize="9" orientation="portrait"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16"/>
  <sheetViews>
    <sheetView topLeftCell="A4" workbookViewId="0">
      <selection activeCell="A82" sqref="A82"/>
    </sheetView>
  </sheetViews>
  <sheetFormatPr defaultRowHeight="15" x14ac:dyDescent="0.25"/>
  <cols>
    <col min="1" max="1" width="30.7109375" customWidth="1"/>
    <col min="2" max="2" width="10.140625" customWidth="1"/>
    <col min="3" max="3" width="5.5703125" customWidth="1"/>
    <col min="4" max="4" width="4.7109375" customWidth="1"/>
    <col min="5" max="5" width="5.140625" customWidth="1"/>
    <col min="6" max="6" width="12.28515625" customWidth="1"/>
    <col min="7" max="7" width="12.7109375" customWidth="1"/>
  </cols>
  <sheetData>
    <row r="1" spans="1:7" x14ac:dyDescent="0.25">
      <c r="B1" s="132"/>
      <c r="C1" s="132"/>
      <c r="D1" s="132"/>
      <c r="E1" s="132"/>
      <c r="F1" s="329" t="s">
        <v>101</v>
      </c>
      <c r="G1" s="329"/>
    </row>
    <row r="2" spans="1:7" x14ac:dyDescent="0.25">
      <c r="B2" s="137"/>
      <c r="C2" s="131"/>
      <c r="D2" s="131"/>
      <c r="E2" s="131"/>
      <c r="F2" s="329" t="s">
        <v>67</v>
      </c>
      <c r="G2" s="329"/>
    </row>
    <row r="3" spans="1:7" ht="60.75" customHeight="1" x14ac:dyDescent="0.25">
      <c r="B3" s="40"/>
      <c r="C3" s="335" t="s">
        <v>270</v>
      </c>
      <c r="D3" s="335"/>
      <c r="E3" s="335"/>
      <c r="F3" s="335"/>
      <c r="G3" s="335"/>
    </row>
    <row r="4" spans="1:7" ht="70.5" customHeight="1" x14ac:dyDescent="0.25">
      <c r="A4" s="327" t="s">
        <v>257</v>
      </c>
      <c r="B4" s="328"/>
      <c r="C4" s="328"/>
      <c r="D4" s="328"/>
      <c r="E4" s="328"/>
      <c r="F4" s="328"/>
      <c r="G4" s="328"/>
    </row>
    <row r="5" spans="1:7" hidden="1" x14ac:dyDescent="0.25"/>
    <row r="6" spans="1:7" hidden="1" x14ac:dyDescent="0.25"/>
    <row r="7" spans="1:7" ht="15.75" thickBot="1" x14ac:dyDescent="0.3">
      <c r="G7" s="138" t="s">
        <v>61</v>
      </c>
    </row>
    <row r="8" spans="1:7" ht="15.75" thickBot="1" x14ac:dyDescent="0.3">
      <c r="A8" s="136"/>
      <c r="B8" s="135" t="s">
        <v>57</v>
      </c>
      <c r="C8" s="134" t="s">
        <v>56</v>
      </c>
      <c r="D8" s="135" t="s">
        <v>59</v>
      </c>
      <c r="E8" s="134" t="s">
        <v>58</v>
      </c>
      <c r="F8" s="133">
        <v>2019</v>
      </c>
      <c r="G8" s="133">
        <v>2020</v>
      </c>
    </row>
    <row r="9" spans="1:7" ht="24" thickBot="1" x14ac:dyDescent="0.3">
      <c r="A9" s="277" t="s">
        <v>94</v>
      </c>
      <c r="B9" s="278" t="s">
        <v>66</v>
      </c>
      <c r="C9" s="279"/>
      <c r="D9" s="280"/>
      <c r="E9" s="281"/>
      <c r="F9" s="288">
        <v>3887000</v>
      </c>
      <c r="G9" s="289">
        <v>3893900</v>
      </c>
    </row>
    <row r="10" spans="1:7" ht="27.75" customHeight="1" x14ac:dyDescent="0.25">
      <c r="A10" s="282" t="s">
        <v>49</v>
      </c>
      <c r="B10" s="276" t="s">
        <v>48</v>
      </c>
      <c r="C10" s="283"/>
      <c r="D10" s="273"/>
      <c r="E10" s="274"/>
      <c r="F10" s="57">
        <v>1536215</v>
      </c>
      <c r="G10" s="57">
        <v>1536215</v>
      </c>
    </row>
    <row r="11" spans="1:7" s="132" customFormat="1" ht="80.25" customHeight="1" x14ac:dyDescent="0.25">
      <c r="A11" s="206" t="s">
        <v>141</v>
      </c>
      <c r="B11" s="276" t="s">
        <v>48</v>
      </c>
      <c r="C11" s="272">
        <v>100</v>
      </c>
      <c r="D11" s="273"/>
      <c r="E11" s="274"/>
      <c r="F11" s="57">
        <v>1536215</v>
      </c>
      <c r="G11" s="57">
        <v>1536215</v>
      </c>
    </row>
    <row r="12" spans="1:7" ht="34.5" x14ac:dyDescent="0.25">
      <c r="A12" s="282" t="s">
        <v>95</v>
      </c>
      <c r="B12" s="276" t="s">
        <v>48</v>
      </c>
      <c r="C12" s="272">
        <v>120</v>
      </c>
      <c r="D12" s="273"/>
      <c r="E12" s="274"/>
      <c r="F12" s="57">
        <v>1536215</v>
      </c>
      <c r="G12" s="57">
        <v>1536215</v>
      </c>
    </row>
    <row r="13" spans="1:7" x14ac:dyDescent="0.25">
      <c r="A13" s="282" t="s">
        <v>54</v>
      </c>
      <c r="B13" s="276" t="s">
        <v>48</v>
      </c>
      <c r="C13" s="283" t="s">
        <v>96</v>
      </c>
      <c r="D13" s="273">
        <v>1</v>
      </c>
      <c r="E13" s="274">
        <v>0</v>
      </c>
      <c r="F13" s="57">
        <v>1536215</v>
      </c>
      <c r="G13" s="57">
        <v>1536215</v>
      </c>
    </row>
    <row r="14" spans="1:7" ht="68.25" x14ac:dyDescent="0.25">
      <c r="A14" s="282" t="s">
        <v>50</v>
      </c>
      <c r="B14" s="276" t="s">
        <v>48</v>
      </c>
      <c r="C14" s="283" t="s">
        <v>96</v>
      </c>
      <c r="D14" s="273">
        <v>1</v>
      </c>
      <c r="E14" s="274">
        <v>4</v>
      </c>
      <c r="F14" s="57">
        <v>1536215</v>
      </c>
      <c r="G14" s="57">
        <v>1536215</v>
      </c>
    </row>
    <row r="15" spans="1:7" ht="23.25" x14ac:dyDescent="0.25">
      <c r="A15" s="282" t="s">
        <v>33</v>
      </c>
      <c r="B15" s="276" t="s">
        <v>32</v>
      </c>
      <c r="C15" s="283"/>
      <c r="D15" s="273"/>
      <c r="E15" s="274"/>
      <c r="F15" s="290">
        <v>222800</v>
      </c>
      <c r="G15" s="291">
        <v>222800</v>
      </c>
    </row>
    <row r="16" spans="1:7" s="132" customFormat="1" ht="33.75" x14ac:dyDescent="0.25">
      <c r="A16" s="208" t="s">
        <v>124</v>
      </c>
      <c r="B16" s="276" t="s">
        <v>32</v>
      </c>
      <c r="C16" s="272">
        <v>200</v>
      </c>
      <c r="D16" s="273"/>
      <c r="E16" s="274"/>
      <c r="F16" s="290">
        <v>222800</v>
      </c>
      <c r="G16" s="291">
        <v>222800</v>
      </c>
    </row>
    <row r="17" spans="1:7" ht="34.5" x14ac:dyDescent="0.25">
      <c r="A17" s="282" t="s">
        <v>92</v>
      </c>
      <c r="B17" s="276" t="s">
        <v>32</v>
      </c>
      <c r="C17" s="272">
        <v>240</v>
      </c>
      <c r="D17" s="273"/>
      <c r="E17" s="274"/>
      <c r="F17" s="290">
        <v>222800</v>
      </c>
      <c r="G17" s="291">
        <v>222800</v>
      </c>
    </row>
    <row r="18" spans="1:7" x14ac:dyDescent="0.25">
      <c r="A18" s="282" t="s">
        <v>54</v>
      </c>
      <c r="B18" s="276" t="s">
        <v>32</v>
      </c>
      <c r="C18" s="272">
        <v>240</v>
      </c>
      <c r="D18" s="273">
        <v>1</v>
      </c>
      <c r="E18" s="274">
        <v>0</v>
      </c>
      <c r="F18" s="290">
        <v>222800</v>
      </c>
      <c r="G18" s="291">
        <v>222800</v>
      </c>
    </row>
    <row r="19" spans="1:7" ht="68.25" x14ac:dyDescent="0.25">
      <c r="A19" s="282" t="s">
        <v>50</v>
      </c>
      <c r="B19" s="276" t="s">
        <v>32</v>
      </c>
      <c r="C19" s="272">
        <v>240</v>
      </c>
      <c r="D19" s="273">
        <v>1</v>
      </c>
      <c r="E19" s="274">
        <v>4</v>
      </c>
      <c r="F19" s="290">
        <v>222800</v>
      </c>
      <c r="G19" s="291">
        <v>222800</v>
      </c>
    </row>
    <row r="20" spans="1:7" ht="0.75" hidden="1" customHeight="1" x14ac:dyDescent="0.25">
      <c r="A20" s="282" t="s">
        <v>92</v>
      </c>
      <c r="B20" s="276" t="s">
        <v>32</v>
      </c>
      <c r="C20" s="283" t="s">
        <v>93</v>
      </c>
      <c r="D20" s="273"/>
      <c r="E20" s="274"/>
      <c r="F20" s="290"/>
      <c r="G20" s="275"/>
    </row>
    <row r="21" spans="1:7" hidden="1" x14ac:dyDescent="0.25">
      <c r="A21" s="282" t="s">
        <v>54</v>
      </c>
      <c r="B21" s="276" t="s">
        <v>32</v>
      </c>
      <c r="C21" s="283" t="s">
        <v>93</v>
      </c>
      <c r="D21" s="273">
        <v>1</v>
      </c>
      <c r="E21" s="274">
        <v>0</v>
      </c>
      <c r="F21" s="290"/>
      <c r="G21" s="275"/>
    </row>
    <row r="22" spans="1:7" ht="23.25" hidden="1" x14ac:dyDescent="0.25">
      <c r="A22" s="282" t="s">
        <v>34</v>
      </c>
      <c r="B22" s="276" t="s">
        <v>32</v>
      </c>
      <c r="C22" s="283" t="s">
        <v>93</v>
      </c>
      <c r="D22" s="273">
        <v>1</v>
      </c>
      <c r="E22" s="274">
        <v>13</v>
      </c>
      <c r="F22" s="290"/>
      <c r="G22" s="275"/>
    </row>
    <row r="23" spans="1:7" ht="23.25" hidden="1" x14ac:dyDescent="0.25">
      <c r="A23" s="282" t="s">
        <v>11</v>
      </c>
      <c r="B23" s="276" t="s">
        <v>32</v>
      </c>
      <c r="C23" s="283" t="s">
        <v>10</v>
      </c>
      <c r="D23" s="273"/>
      <c r="E23" s="274"/>
      <c r="F23" s="290"/>
      <c r="G23" s="275"/>
    </row>
    <row r="24" spans="1:7" hidden="1" x14ac:dyDescent="0.25">
      <c r="A24" s="282" t="s">
        <v>54</v>
      </c>
      <c r="B24" s="276" t="s">
        <v>32</v>
      </c>
      <c r="C24" s="283" t="s">
        <v>10</v>
      </c>
      <c r="D24" s="273">
        <v>1</v>
      </c>
      <c r="E24" s="274">
        <v>0</v>
      </c>
      <c r="F24" s="290"/>
      <c r="G24" s="275"/>
    </row>
    <row r="25" spans="1:7" ht="23.25" hidden="1" x14ac:dyDescent="0.25">
      <c r="A25" s="282" t="s">
        <v>34</v>
      </c>
      <c r="B25" s="276" t="s">
        <v>32</v>
      </c>
      <c r="C25" s="283" t="s">
        <v>10</v>
      </c>
      <c r="D25" s="273">
        <v>1</v>
      </c>
      <c r="E25" s="274">
        <v>13</v>
      </c>
      <c r="F25" s="290"/>
      <c r="G25" s="275"/>
    </row>
    <row r="26" spans="1:7" hidden="1" x14ac:dyDescent="0.25">
      <c r="A26" s="282" t="s">
        <v>38</v>
      </c>
      <c r="B26" s="276" t="s">
        <v>36</v>
      </c>
      <c r="C26" s="283"/>
      <c r="D26" s="273"/>
      <c r="E26" s="274"/>
      <c r="F26" s="290"/>
      <c r="G26" s="275"/>
    </row>
    <row r="27" spans="1:7" hidden="1" x14ac:dyDescent="0.25">
      <c r="A27" s="282" t="s">
        <v>37</v>
      </c>
      <c r="B27" s="276" t="s">
        <v>36</v>
      </c>
      <c r="C27" s="283" t="s">
        <v>35</v>
      </c>
      <c r="D27" s="273"/>
      <c r="E27" s="274"/>
      <c r="F27" s="290"/>
      <c r="G27" s="275"/>
    </row>
    <row r="28" spans="1:7" hidden="1" x14ac:dyDescent="0.25">
      <c r="A28" s="282" t="s">
        <v>54</v>
      </c>
      <c r="B28" s="276" t="s">
        <v>36</v>
      </c>
      <c r="C28" s="283" t="s">
        <v>35</v>
      </c>
      <c r="D28" s="273">
        <v>1</v>
      </c>
      <c r="E28" s="274">
        <v>0</v>
      </c>
      <c r="F28" s="290"/>
      <c r="G28" s="275"/>
    </row>
    <row r="29" spans="1:7" hidden="1" x14ac:dyDescent="0.25">
      <c r="A29" s="282" t="s">
        <v>39</v>
      </c>
      <c r="B29" s="276" t="s">
        <v>36</v>
      </c>
      <c r="C29" s="283" t="s">
        <v>35</v>
      </c>
      <c r="D29" s="273">
        <v>1</v>
      </c>
      <c r="E29" s="274">
        <v>11</v>
      </c>
      <c r="F29" s="290"/>
      <c r="G29" s="275"/>
    </row>
    <row r="30" spans="1:7" ht="45.75" hidden="1" x14ac:dyDescent="0.25">
      <c r="A30" s="282" t="s">
        <v>23</v>
      </c>
      <c r="B30" s="276" t="s">
        <v>22</v>
      </c>
      <c r="C30" s="283"/>
      <c r="D30" s="273"/>
      <c r="E30" s="274"/>
      <c r="F30" s="290"/>
      <c r="G30" s="275"/>
    </row>
    <row r="31" spans="1:7" ht="34.5" hidden="1" x14ac:dyDescent="0.25">
      <c r="A31" s="282" t="s">
        <v>92</v>
      </c>
      <c r="B31" s="276" t="s">
        <v>22</v>
      </c>
      <c r="C31" s="283" t="s">
        <v>93</v>
      </c>
      <c r="D31" s="273"/>
      <c r="E31" s="274"/>
      <c r="F31" s="290"/>
      <c r="G31" s="275"/>
    </row>
    <row r="32" spans="1:7" ht="23.25" hidden="1" x14ac:dyDescent="0.25">
      <c r="A32" s="282" t="s">
        <v>25</v>
      </c>
      <c r="B32" s="276" t="s">
        <v>22</v>
      </c>
      <c r="C32" s="283" t="s">
        <v>93</v>
      </c>
      <c r="D32" s="273">
        <v>3</v>
      </c>
      <c r="E32" s="274">
        <v>0</v>
      </c>
      <c r="F32" s="290"/>
      <c r="G32" s="275"/>
    </row>
    <row r="33" spans="1:7" ht="45.75" hidden="1" x14ac:dyDescent="0.25">
      <c r="A33" s="282" t="s">
        <v>24</v>
      </c>
      <c r="B33" s="276" t="s">
        <v>22</v>
      </c>
      <c r="C33" s="283" t="s">
        <v>93</v>
      </c>
      <c r="D33" s="273">
        <v>3</v>
      </c>
      <c r="E33" s="274">
        <v>9</v>
      </c>
      <c r="F33" s="290"/>
      <c r="G33" s="275"/>
    </row>
    <row r="34" spans="1:7" hidden="1" x14ac:dyDescent="0.25">
      <c r="A34" s="31" t="s">
        <v>146</v>
      </c>
      <c r="B34" s="276">
        <v>9900000340</v>
      </c>
      <c r="C34" s="283"/>
      <c r="D34" s="273"/>
      <c r="E34" s="274"/>
      <c r="F34" s="290"/>
      <c r="G34" s="275"/>
    </row>
    <row r="35" spans="1:7" ht="34.5" hidden="1" x14ac:dyDescent="0.25">
      <c r="A35" s="282" t="s">
        <v>92</v>
      </c>
      <c r="B35" s="276">
        <v>9900000340</v>
      </c>
      <c r="C35" s="283" t="s">
        <v>93</v>
      </c>
      <c r="D35" s="273"/>
      <c r="E35" s="274"/>
      <c r="F35" s="290"/>
      <c r="G35" s="275"/>
    </row>
    <row r="36" spans="1:7" ht="23.25" hidden="1" x14ac:dyDescent="0.25">
      <c r="A36" s="282" t="s">
        <v>25</v>
      </c>
      <c r="B36" s="276">
        <v>9900000340</v>
      </c>
      <c r="C36" s="283" t="s">
        <v>93</v>
      </c>
      <c r="D36" s="273">
        <v>3</v>
      </c>
      <c r="E36" s="274">
        <v>0</v>
      </c>
      <c r="F36" s="290"/>
      <c r="G36" s="275"/>
    </row>
    <row r="37" spans="1:7" hidden="1" x14ac:dyDescent="0.25">
      <c r="A37" s="31" t="s">
        <v>131</v>
      </c>
      <c r="B37" s="276">
        <v>9900000340</v>
      </c>
      <c r="C37" s="283" t="s">
        <v>93</v>
      </c>
      <c r="D37" s="273">
        <v>3</v>
      </c>
      <c r="E37" s="274">
        <v>10</v>
      </c>
      <c r="F37" s="290"/>
      <c r="G37" s="275"/>
    </row>
    <row r="38" spans="1:7" x14ac:dyDescent="0.25">
      <c r="A38" s="263" t="s">
        <v>133</v>
      </c>
      <c r="B38" s="285">
        <v>9900000420</v>
      </c>
      <c r="C38" s="283"/>
      <c r="D38" s="273"/>
      <c r="E38" s="274"/>
      <c r="F38" s="290">
        <v>147905</v>
      </c>
      <c r="G38" s="275">
        <v>67905</v>
      </c>
    </row>
    <row r="39" spans="1:7" s="132" customFormat="1" ht="33.75" x14ac:dyDescent="0.25">
      <c r="A39" s="208" t="s">
        <v>124</v>
      </c>
      <c r="B39" s="285">
        <v>9900000420</v>
      </c>
      <c r="C39" s="272">
        <v>200</v>
      </c>
      <c r="D39" s="273"/>
      <c r="E39" s="274"/>
      <c r="F39" s="290">
        <v>147905</v>
      </c>
      <c r="G39" s="275">
        <v>67905</v>
      </c>
    </row>
    <row r="40" spans="1:7" ht="34.5" x14ac:dyDescent="0.25">
      <c r="A40" s="282" t="s">
        <v>92</v>
      </c>
      <c r="B40" s="285">
        <v>9900000420</v>
      </c>
      <c r="C40" s="283" t="s">
        <v>93</v>
      </c>
      <c r="D40" s="273"/>
      <c r="E40" s="274"/>
      <c r="F40" s="290">
        <v>147905</v>
      </c>
      <c r="G40" s="275">
        <v>67905</v>
      </c>
    </row>
    <row r="41" spans="1:7" x14ac:dyDescent="0.25">
      <c r="A41" s="31" t="s">
        <v>16</v>
      </c>
      <c r="B41" s="285">
        <v>9900000420</v>
      </c>
      <c r="C41" s="283" t="s">
        <v>93</v>
      </c>
      <c r="D41" s="273">
        <v>5</v>
      </c>
      <c r="E41" s="274">
        <v>0</v>
      </c>
      <c r="F41" s="290">
        <v>147905</v>
      </c>
      <c r="G41" s="275">
        <v>67905</v>
      </c>
    </row>
    <row r="42" spans="1:7" x14ac:dyDescent="0.25">
      <c r="A42" s="31" t="s">
        <v>15</v>
      </c>
      <c r="B42" s="285">
        <v>9900000420</v>
      </c>
      <c r="C42" s="283" t="s">
        <v>93</v>
      </c>
      <c r="D42" s="273">
        <v>5</v>
      </c>
      <c r="E42" s="274">
        <v>2</v>
      </c>
      <c r="F42" s="290">
        <v>147905</v>
      </c>
      <c r="G42" s="275">
        <v>67905</v>
      </c>
    </row>
    <row r="43" spans="1:7" hidden="1" x14ac:dyDescent="0.25">
      <c r="A43" s="263" t="s">
        <v>135</v>
      </c>
      <c r="B43" s="276">
        <v>9900000430</v>
      </c>
      <c r="C43" s="283"/>
      <c r="D43" s="273"/>
      <c r="E43" s="274"/>
      <c r="F43" s="290"/>
      <c r="G43" s="275"/>
    </row>
    <row r="44" spans="1:7" ht="34.5" hidden="1" x14ac:dyDescent="0.25">
      <c r="A44" s="282" t="s">
        <v>92</v>
      </c>
      <c r="B44" s="276">
        <v>9900000430</v>
      </c>
      <c r="C44" s="283" t="s">
        <v>93</v>
      </c>
      <c r="D44" s="273"/>
      <c r="E44" s="274"/>
      <c r="F44" s="290"/>
      <c r="G44" s="275"/>
    </row>
    <row r="45" spans="1:7" hidden="1" x14ac:dyDescent="0.25">
      <c r="A45" s="31" t="s">
        <v>16</v>
      </c>
      <c r="B45" s="276">
        <v>9900000430</v>
      </c>
      <c r="C45" s="283" t="s">
        <v>93</v>
      </c>
      <c r="D45" s="273">
        <v>5</v>
      </c>
      <c r="E45" s="274">
        <v>0</v>
      </c>
      <c r="F45" s="290"/>
      <c r="G45" s="275"/>
    </row>
    <row r="46" spans="1:7" hidden="1" x14ac:dyDescent="0.25">
      <c r="A46" s="255" t="s">
        <v>134</v>
      </c>
      <c r="B46" s="276">
        <v>9900000430</v>
      </c>
      <c r="C46" s="283" t="s">
        <v>93</v>
      </c>
      <c r="D46" s="273">
        <v>5</v>
      </c>
      <c r="E46" s="274">
        <v>3</v>
      </c>
      <c r="F46" s="290"/>
      <c r="G46" s="275"/>
    </row>
    <row r="47" spans="1:7" hidden="1" x14ac:dyDescent="0.25">
      <c r="A47" s="282" t="s">
        <v>136</v>
      </c>
      <c r="B47" s="276">
        <v>9900000450</v>
      </c>
      <c r="C47" s="283"/>
      <c r="D47" s="273"/>
      <c r="E47" s="274"/>
      <c r="F47" s="290"/>
      <c r="G47" s="275"/>
    </row>
    <row r="48" spans="1:7" ht="34.5" hidden="1" x14ac:dyDescent="0.25">
      <c r="A48" s="282" t="s">
        <v>92</v>
      </c>
      <c r="B48" s="276">
        <v>9900000450</v>
      </c>
      <c r="C48" s="283" t="s">
        <v>93</v>
      </c>
      <c r="D48" s="273"/>
      <c r="E48" s="274"/>
      <c r="F48" s="290"/>
      <c r="G48" s="275"/>
    </row>
    <row r="49" spans="1:7" hidden="1" x14ac:dyDescent="0.25">
      <c r="A49" s="31" t="s">
        <v>16</v>
      </c>
      <c r="B49" s="276">
        <v>9900000450</v>
      </c>
      <c r="C49" s="283" t="s">
        <v>93</v>
      </c>
      <c r="D49" s="273">
        <v>5</v>
      </c>
      <c r="E49" s="274">
        <v>0</v>
      </c>
      <c r="F49" s="290"/>
      <c r="G49" s="275"/>
    </row>
    <row r="50" spans="1:7" hidden="1" x14ac:dyDescent="0.25">
      <c r="A50" s="255" t="s">
        <v>134</v>
      </c>
      <c r="B50" s="276">
        <v>9900000450</v>
      </c>
      <c r="C50" s="283" t="s">
        <v>93</v>
      </c>
      <c r="D50" s="273">
        <v>5</v>
      </c>
      <c r="E50" s="274">
        <v>3</v>
      </c>
      <c r="F50" s="290"/>
      <c r="G50" s="275"/>
    </row>
    <row r="51" spans="1:7" ht="23.25" hidden="1" x14ac:dyDescent="0.25">
      <c r="A51" s="282" t="s">
        <v>31</v>
      </c>
      <c r="B51" s="276" t="s">
        <v>30</v>
      </c>
      <c r="C51" s="283"/>
      <c r="D51" s="273"/>
      <c r="E51" s="274"/>
      <c r="F51" s="292"/>
      <c r="G51" s="293"/>
    </row>
    <row r="52" spans="1:7" ht="22.5" hidden="1" x14ac:dyDescent="0.25">
      <c r="A52" s="284" t="s">
        <v>97</v>
      </c>
      <c r="B52" s="276" t="s">
        <v>30</v>
      </c>
      <c r="C52" s="272">
        <v>110</v>
      </c>
      <c r="D52" s="273"/>
      <c r="E52" s="274"/>
      <c r="F52" s="292"/>
      <c r="G52" s="293"/>
    </row>
    <row r="53" spans="1:7" hidden="1" x14ac:dyDescent="0.25">
      <c r="A53" s="282" t="s">
        <v>137</v>
      </c>
      <c r="B53" s="276" t="s">
        <v>30</v>
      </c>
      <c r="C53" s="272">
        <v>110</v>
      </c>
      <c r="D53" s="273">
        <v>8</v>
      </c>
      <c r="E53" s="274">
        <v>0</v>
      </c>
      <c r="F53" s="292"/>
      <c r="G53" s="293"/>
    </row>
    <row r="54" spans="1:7" hidden="1" x14ac:dyDescent="0.25">
      <c r="A54" s="282" t="s">
        <v>9</v>
      </c>
      <c r="B54" s="276" t="s">
        <v>30</v>
      </c>
      <c r="C54" s="272">
        <v>110</v>
      </c>
      <c r="D54" s="273">
        <v>8</v>
      </c>
      <c r="E54" s="274">
        <v>1</v>
      </c>
      <c r="F54" s="292"/>
      <c r="G54" s="293"/>
    </row>
    <row r="55" spans="1:7" s="132" customFormat="1" ht="23.25" x14ac:dyDescent="0.25">
      <c r="A55" s="282" t="s">
        <v>31</v>
      </c>
      <c r="B55" s="276" t="s">
        <v>30</v>
      </c>
      <c r="C55" s="272"/>
      <c r="D55" s="273"/>
      <c r="E55" s="274"/>
      <c r="F55" s="290">
        <v>795100</v>
      </c>
      <c r="G55" s="275">
        <v>795100</v>
      </c>
    </row>
    <row r="56" spans="1:7" s="132" customFormat="1" ht="33.75" x14ac:dyDescent="0.25">
      <c r="A56" s="208" t="s">
        <v>124</v>
      </c>
      <c r="B56" s="276" t="s">
        <v>30</v>
      </c>
      <c r="C56" s="272">
        <v>200</v>
      </c>
      <c r="D56" s="273"/>
      <c r="E56" s="274"/>
      <c r="F56" s="290">
        <v>795100</v>
      </c>
      <c r="G56" s="275">
        <v>795100</v>
      </c>
    </row>
    <row r="57" spans="1:7" ht="34.5" x14ac:dyDescent="0.25">
      <c r="A57" s="282" t="s">
        <v>92</v>
      </c>
      <c r="B57" s="276" t="s">
        <v>30</v>
      </c>
      <c r="C57" s="272">
        <v>240</v>
      </c>
      <c r="D57" s="273"/>
      <c r="E57" s="274"/>
      <c r="F57" s="290">
        <v>795100</v>
      </c>
      <c r="G57" s="275">
        <v>795100</v>
      </c>
    </row>
    <row r="58" spans="1:7" x14ac:dyDescent="0.25">
      <c r="A58" s="282" t="s">
        <v>137</v>
      </c>
      <c r="B58" s="276" t="s">
        <v>30</v>
      </c>
      <c r="C58" s="272">
        <v>240</v>
      </c>
      <c r="D58" s="273">
        <v>8</v>
      </c>
      <c r="E58" s="274">
        <v>0</v>
      </c>
      <c r="F58" s="290">
        <v>795100</v>
      </c>
      <c r="G58" s="275">
        <v>795100</v>
      </c>
    </row>
    <row r="59" spans="1:7" ht="14.25" customHeight="1" x14ac:dyDescent="0.25">
      <c r="A59" s="282" t="s">
        <v>9</v>
      </c>
      <c r="B59" s="276" t="s">
        <v>30</v>
      </c>
      <c r="C59" s="272">
        <v>240</v>
      </c>
      <c r="D59" s="273">
        <v>8</v>
      </c>
      <c r="E59" s="274">
        <v>1</v>
      </c>
      <c r="F59" s="290">
        <v>795100</v>
      </c>
      <c r="G59" s="275">
        <v>795100</v>
      </c>
    </row>
    <row r="60" spans="1:7" ht="22.5" hidden="1" x14ac:dyDescent="0.25">
      <c r="A60" s="284" t="s">
        <v>140</v>
      </c>
      <c r="B60" s="276" t="s">
        <v>30</v>
      </c>
      <c r="C60" s="272">
        <v>850</v>
      </c>
      <c r="D60" s="273"/>
      <c r="E60" s="274"/>
      <c r="F60" s="290"/>
      <c r="G60" s="275"/>
    </row>
    <row r="61" spans="1:7" hidden="1" x14ac:dyDescent="0.25">
      <c r="A61" s="282" t="s">
        <v>137</v>
      </c>
      <c r="B61" s="276" t="s">
        <v>30</v>
      </c>
      <c r="C61" s="272">
        <v>850</v>
      </c>
      <c r="D61" s="273">
        <v>8</v>
      </c>
      <c r="E61" s="274">
        <v>0</v>
      </c>
      <c r="F61" s="290"/>
      <c r="G61" s="275"/>
    </row>
    <row r="62" spans="1:7" hidden="1" x14ac:dyDescent="0.25">
      <c r="A62" s="282" t="s">
        <v>9</v>
      </c>
      <c r="B62" s="276" t="s">
        <v>30</v>
      </c>
      <c r="C62" s="272">
        <v>850</v>
      </c>
      <c r="D62" s="273">
        <v>8</v>
      </c>
      <c r="E62" s="274">
        <v>1</v>
      </c>
      <c r="F62" s="290"/>
      <c r="G62" s="275"/>
    </row>
    <row r="63" spans="1:7" ht="23.25" x14ac:dyDescent="0.25">
      <c r="A63" s="282" t="s">
        <v>6</v>
      </c>
      <c r="B63" s="285">
        <v>9900000740</v>
      </c>
      <c r="C63" s="283"/>
      <c r="D63" s="273"/>
      <c r="E63" s="274"/>
      <c r="F63" s="290">
        <v>72100</v>
      </c>
      <c r="G63" s="291">
        <v>72100</v>
      </c>
    </row>
    <row r="64" spans="1:7" s="132" customFormat="1" ht="22.5" x14ac:dyDescent="0.25">
      <c r="A64" s="206" t="s">
        <v>142</v>
      </c>
      <c r="B64" s="285">
        <v>9900000740</v>
      </c>
      <c r="C64" s="272">
        <v>300</v>
      </c>
      <c r="D64" s="273"/>
      <c r="E64" s="274"/>
      <c r="F64" s="290">
        <v>72100</v>
      </c>
      <c r="G64" s="291">
        <v>72100</v>
      </c>
    </row>
    <row r="65" spans="1:7" ht="22.5" x14ac:dyDescent="0.25">
      <c r="A65" s="263" t="s">
        <v>143</v>
      </c>
      <c r="B65" s="285">
        <v>9900000740</v>
      </c>
      <c r="C65" s="272">
        <v>310</v>
      </c>
      <c r="D65" s="273"/>
      <c r="E65" s="274"/>
      <c r="F65" s="290">
        <v>72100</v>
      </c>
      <c r="G65" s="291">
        <v>72100</v>
      </c>
    </row>
    <row r="66" spans="1:7" x14ac:dyDescent="0.25">
      <c r="A66" s="255" t="s">
        <v>8</v>
      </c>
      <c r="B66" s="285">
        <v>9900000740</v>
      </c>
      <c r="C66" s="272">
        <v>310</v>
      </c>
      <c r="D66" s="273">
        <v>10</v>
      </c>
      <c r="E66" s="274">
        <v>0</v>
      </c>
      <c r="F66" s="290">
        <v>72100</v>
      </c>
      <c r="G66" s="291">
        <v>72100</v>
      </c>
    </row>
    <row r="67" spans="1:7" x14ac:dyDescent="0.25">
      <c r="A67" s="255" t="s">
        <v>7</v>
      </c>
      <c r="B67" s="285">
        <v>9900000740</v>
      </c>
      <c r="C67" s="272">
        <v>310</v>
      </c>
      <c r="D67" s="273">
        <v>10</v>
      </c>
      <c r="E67" s="274">
        <v>1</v>
      </c>
      <c r="F67" s="290">
        <v>72100</v>
      </c>
      <c r="G67" s="291">
        <v>72100</v>
      </c>
    </row>
    <row r="68" spans="1:7" x14ac:dyDescent="0.25">
      <c r="A68" s="282" t="s">
        <v>52</v>
      </c>
      <c r="B68" s="276" t="s">
        <v>51</v>
      </c>
      <c r="C68" s="283"/>
      <c r="D68" s="273"/>
      <c r="E68" s="274"/>
      <c r="F68" s="290">
        <v>464285</v>
      </c>
      <c r="G68" s="291">
        <v>464285</v>
      </c>
    </row>
    <row r="69" spans="1:7" s="132" customFormat="1" ht="78.75" x14ac:dyDescent="0.25">
      <c r="A69" s="206" t="s">
        <v>141</v>
      </c>
      <c r="B69" s="276" t="s">
        <v>51</v>
      </c>
      <c r="C69" s="272">
        <v>100</v>
      </c>
      <c r="D69" s="273"/>
      <c r="E69" s="274"/>
      <c r="F69" s="290">
        <v>464285</v>
      </c>
      <c r="G69" s="291">
        <v>464285</v>
      </c>
    </row>
    <row r="70" spans="1:7" ht="34.5" x14ac:dyDescent="0.25">
      <c r="A70" s="282" t="s">
        <v>95</v>
      </c>
      <c r="B70" s="276" t="s">
        <v>51</v>
      </c>
      <c r="C70" s="283" t="s">
        <v>96</v>
      </c>
      <c r="D70" s="273"/>
      <c r="E70" s="274"/>
      <c r="F70" s="290">
        <v>464285</v>
      </c>
      <c r="G70" s="291">
        <v>464285</v>
      </c>
    </row>
    <row r="71" spans="1:7" x14ac:dyDescent="0.25">
      <c r="A71" s="282" t="s">
        <v>54</v>
      </c>
      <c r="B71" s="276" t="s">
        <v>51</v>
      </c>
      <c r="C71" s="283" t="s">
        <v>96</v>
      </c>
      <c r="D71" s="273">
        <v>1</v>
      </c>
      <c r="E71" s="274">
        <v>0</v>
      </c>
      <c r="F71" s="290">
        <v>464285</v>
      </c>
      <c r="G71" s="291">
        <v>464285</v>
      </c>
    </row>
    <row r="72" spans="1:7" ht="51.75" customHeight="1" x14ac:dyDescent="0.25">
      <c r="A72" s="282" t="s">
        <v>53</v>
      </c>
      <c r="B72" s="276" t="s">
        <v>51</v>
      </c>
      <c r="C72" s="283" t="s">
        <v>96</v>
      </c>
      <c r="D72" s="273">
        <v>1</v>
      </c>
      <c r="E72" s="274">
        <v>2</v>
      </c>
      <c r="F72" s="290">
        <v>464285</v>
      </c>
      <c r="G72" s="291">
        <v>464285</v>
      </c>
    </row>
    <row r="73" spans="1:7" ht="0.75" hidden="1" customHeight="1" x14ac:dyDescent="0.25">
      <c r="A73" s="282" t="s">
        <v>44</v>
      </c>
      <c r="B73" s="276" t="s">
        <v>40</v>
      </c>
      <c r="C73" s="283"/>
      <c r="D73" s="273"/>
      <c r="E73" s="274"/>
      <c r="F73" s="290"/>
      <c r="G73" s="275"/>
    </row>
    <row r="74" spans="1:7" hidden="1" x14ac:dyDescent="0.25">
      <c r="A74" s="284" t="s">
        <v>127</v>
      </c>
      <c r="B74" s="276" t="s">
        <v>40</v>
      </c>
      <c r="C74" s="272">
        <v>540</v>
      </c>
      <c r="D74" s="273"/>
      <c r="E74" s="274"/>
      <c r="F74" s="290"/>
      <c r="G74" s="275"/>
    </row>
    <row r="75" spans="1:7" hidden="1" x14ac:dyDescent="0.25">
      <c r="A75" s="282" t="s">
        <v>54</v>
      </c>
      <c r="B75" s="276" t="s">
        <v>40</v>
      </c>
      <c r="C75" s="272">
        <v>540</v>
      </c>
      <c r="D75" s="273">
        <v>1</v>
      </c>
      <c r="E75" s="274">
        <v>0</v>
      </c>
      <c r="F75" s="290"/>
      <c r="G75" s="275"/>
    </row>
    <row r="76" spans="1:7" ht="24" hidden="1" customHeight="1" x14ac:dyDescent="0.25">
      <c r="A76" s="282" t="s">
        <v>45</v>
      </c>
      <c r="B76" s="276" t="s">
        <v>40</v>
      </c>
      <c r="C76" s="272">
        <v>540</v>
      </c>
      <c r="D76" s="273">
        <v>1</v>
      </c>
      <c r="E76" s="274">
        <v>6</v>
      </c>
      <c r="F76" s="290"/>
      <c r="G76" s="275"/>
    </row>
    <row r="77" spans="1:7" ht="52.5" customHeight="1" x14ac:dyDescent="0.25">
      <c r="A77" s="282" t="s">
        <v>27</v>
      </c>
      <c r="B77" s="276" t="s">
        <v>26</v>
      </c>
      <c r="C77" s="283"/>
      <c r="D77" s="273"/>
      <c r="E77" s="274"/>
      <c r="F77" s="290">
        <v>87100</v>
      </c>
      <c r="G77" s="275">
        <v>89900</v>
      </c>
    </row>
    <row r="78" spans="1:7" s="132" customFormat="1" ht="84.75" customHeight="1" x14ac:dyDescent="0.25">
      <c r="A78" s="206" t="s">
        <v>141</v>
      </c>
      <c r="B78" s="276" t="s">
        <v>26</v>
      </c>
      <c r="C78" s="272">
        <v>100</v>
      </c>
      <c r="D78" s="273"/>
      <c r="E78" s="274"/>
      <c r="F78" s="290">
        <v>85000</v>
      </c>
      <c r="G78" s="291">
        <v>87800</v>
      </c>
    </row>
    <row r="79" spans="1:7" ht="41.25" customHeight="1" x14ac:dyDescent="0.25">
      <c r="A79" s="282" t="s">
        <v>95</v>
      </c>
      <c r="B79" s="276" t="s">
        <v>26</v>
      </c>
      <c r="C79" s="272">
        <v>120</v>
      </c>
      <c r="D79" s="273"/>
      <c r="E79" s="274"/>
      <c r="F79" s="290">
        <v>85000</v>
      </c>
      <c r="G79" s="291">
        <v>87800</v>
      </c>
    </row>
    <row r="80" spans="1:7" ht="30" customHeight="1" x14ac:dyDescent="0.25">
      <c r="A80" s="282" t="s">
        <v>29</v>
      </c>
      <c r="B80" s="276" t="s">
        <v>26</v>
      </c>
      <c r="C80" s="272">
        <v>120</v>
      </c>
      <c r="D80" s="273">
        <v>2</v>
      </c>
      <c r="E80" s="274">
        <v>0</v>
      </c>
      <c r="F80" s="290">
        <v>85000</v>
      </c>
      <c r="G80" s="291">
        <v>87800</v>
      </c>
    </row>
    <row r="81" spans="1:7" ht="33.75" customHeight="1" x14ac:dyDescent="0.25">
      <c r="A81" s="282" t="s">
        <v>28</v>
      </c>
      <c r="B81" s="276" t="s">
        <v>26</v>
      </c>
      <c r="C81" s="272">
        <v>120</v>
      </c>
      <c r="D81" s="273">
        <v>2</v>
      </c>
      <c r="E81" s="274">
        <v>3</v>
      </c>
      <c r="F81" s="290">
        <v>85000</v>
      </c>
      <c r="G81" s="291">
        <v>87800</v>
      </c>
    </row>
    <row r="82" spans="1:7" s="132" customFormat="1" ht="33.75" customHeight="1" x14ac:dyDescent="0.25">
      <c r="A82" s="208" t="s">
        <v>124</v>
      </c>
      <c r="B82" s="276" t="s">
        <v>26</v>
      </c>
      <c r="C82" s="272">
        <v>200</v>
      </c>
      <c r="D82" s="273"/>
      <c r="E82" s="274"/>
      <c r="F82" s="290">
        <v>2100</v>
      </c>
      <c r="G82" s="291">
        <v>2100</v>
      </c>
    </row>
    <row r="83" spans="1:7" ht="25.5" customHeight="1" x14ac:dyDescent="0.25">
      <c r="A83" s="282" t="s">
        <v>92</v>
      </c>
      <c r="B83" s="276" t="s">
        <v>26</v>
      </c>
      <c r="C83" s="272">
        <v>240</v>
      </c>
      <c r="D83" s="273"/>
      <c r="E83" s="274"/>
      <c r="F83" s="290">
        <v>2100</v>
      </c>
      <c r="G83" s="291">
        <v>2100</v>
      </c>
    </row>
    <row r="84" spans="1:7" ht="24" customHeight="1" x14ac:dyDescent="0.25">
      <c r="A84" s="282" t="s">
        <v>29</v>
      </c>
      <c r="B84" s="276" t="s">
        <v>26</v>
      </c>
      <c r="C84" s="283" t="s">
        <v>93</v>
      </c>
      <c r="D84" s="273">
        <v>2</v>
      </c>
      <c r="E84" s="274">
        <v>0</v>
      </c>
      <c r="F84" s="290">
        <v>2100</v>
      </c>
      <c r="G84" s="291">
        <v>2100</v>
      </c>
    </row>
    <row r="85" spans="1:7" ht="26.25" customHeight="1" x14ac:dyDescent="0.25">
      <c r="A85" s="282" t="s">
        <v>28</v>
      </c>
      <c r="B85" s="276" t="s">
        <v>26</v>
      </c>
      <c r="C85" s="283" t="s">
        <v>93</v>
      </c>
      <c r="D85" s="273">
        <v>2</v>
      </c>
      <c r="E85" s="274">
        <v>3</v>
      </c>
      <c r="F85" s="290">
        <v>2100</v>
      </c>
      <c r="G85" s="291">
        <v>2100</v>
      </c>
    </row>
    <row r="86" spans="1:7" ht="38.25" customHeight="1" x14ac:dyDescent="0.25">
      <c r="A86" s="282" t="s">
        <v>47</v>
      </c>
      <c r="B86" s="276" t="s">
        <v>46</v>
      </c>
      <c r="C86" s="283"/>
      <c r="D86" s="273"/>
      <c r="E86" s="274"/>
      <c r="F86" s="290">
        <v>100</v>
      </c>
      <c r="G86" s="275">
        <v>100</v>
      </c>
    </row>
    <row r="87" spans="1:7" s="132" customFormat="1" ht="38.25" customHeight="1" x14ac:dyDescent="0.25">
      <c r="A87" s="208" t="s">
        <v>124</v>
      </c>
      <c r="B87" s="276" t="s">
        <v>46</v>
      </c>
      <c r="C87" s="272">
        <v>200</v>
      </c>
      <c r="D87" s="273"/>
      <c r="E87" s="274"/>
      <c r="F87" s="290">
        <v>100</v>
      </c>
      <c r="G87" s="275">
        <v>100</v>
      </c>
    </row>
    <row r="88" spans="1:7" ht="34.5" x14ac:dyDescent="0.25">
      <c r="A88" s="282" t="s">
        <v>92</v>
      </c>
      <c r="B88" s="276" t="s">
        <v>46</v>
      </c>
      <c r="C88" s="272">
        <v>240</v>
      </c>
      <c r="D88" s="273"/>
      <c r="E88" s="274"/>
      <c r="F88" s="290">
        <v>100</v>
      </c>
      <c r="G88" s="275">
        <v>100</v>
      </c>
    </row>
    <row r="89" spans="1:7" ht="18.75" customHeight="1" x14ac:dyDescent="0.25">
      <c r="A89" s="282" t="s">
        <v>54</v>
      </c>
      <c r="B89" s="276" t="s">
        <v>46</v>
      </c>
      <c r="C89" s="272">
        <v>240</v>
      </c>
      <c r="D89" s="273">
        <v>1</v>
      </c>
      <c r="E89" s="274">
        <v>0</v>
      </c>
      <c r="F89" s="290">
        <v>100</v>
      </c>
      <c r="G89" s="275">
        <v>100</v>
      </c>
    </row>
    <row r="90" spans="1:7" ht="72.75" customHeight="1" x14ac:dyDescent="0.25">
      <c r="A90" s="282" t="s">
        <v>50</v>
      </c>
      <c r="B90" s="276" t="s">
        <v>46</v>
      </c>
      <c r="C90" s="272">
        <v>240</v>
      </c>
      <c r="D90" s="273">
        <v>1</v>
      </c>
      <c r="E90" s="274">
        <v>4</v>
      </c>
      <c r="F90" s="290">
        <v>100</v>
      </c>
      <c r="G90" s="275">
        <v>100</v>
      </c>
    </row>
    <row r="91" spans="1:7" ht="14.25" hidden="1" customHeight="1" x14ac:dyDescent="0.25">
      <c r="A91" s="282" t="s">
        <v>14</v>
      </c>
      <c r="B91" s="276" t="s">
        <v>13</v>
      </c>
      <c r="C91" s="283"/>
      <c r="D91" s="273"/>
      <c r="E91" s="274"/>
      <c r="F91" s="290"/>
      <c r="G91" s="275"/>
    </row>
    <row r="92" spans="1:7" ht="15" hidden="1" customHeight="1" x14ac:dyDescent="0.25">
      <c r="A92" s="282" t="s">
        <v>98</v>
      </c>
      <c r="B92" s="276" t="s">
        <v>13</v>
      </c>
      <c r="C92" s="272">
        <v>800</v>
      </c>
      <c r="D92" s="273"/>
      <c r="E92" s="274"/>
      <c r="F92" s="290"/>
      <c r="G92" s="275"/>
    </row>
    <row r="93" spans="1:7" ht="15.75" hidden="1" customHeight="1" x14ac:dyDescent="0.25">
      <c r="A93" s="282" t="s">
        <v>16</v>
      </c>
      <c r="B93" s="276" t="s">
        <v>13</v>
      </c>
      <c r="C93" s="272">
        <v>800</v>
      </c>
      <c r="D93" s="273">
        <v>5</v>
      </c>
      <c r="E93" s="274">
        <v>0</v>
      </c>
      <c r="F93" s="290"/>
      <c r="G93" s="275"/>
    </row>
    <row r="94" spans="1:7" ht="30.75" hidden="1" customHeight="1" x14ac:dyDescent="0.25">
      <c r="A94" s="282" t="s">
        <v>15</v>
      </c>
      <c r="B94" s="276" t="s">
        <v>13</v>
      </c>
      <c r="C94" s="272">
        <v>800</v>
      </c>
      <c r="D94" s="273">
        <v>5</v>
      </c>
      <c r="E94" s="274">
        <v>2</v>
      </c>
      <c r="F94" s="290"/>
      <c r="G94" s="275"/>
    </row>
    <row r="95" spans="1:7" ht="19.5" hidden="1" customHeight="1" x14ac:dyDescent="0.25">
      <c r="A95" s="282" t="s">
        <v>12</v>
      </c>
      <c r="B95" s="276">
        <v>9900070536</v>
      </c>
      <c r="C95" s="283"/>
      <c r="D95" s="273"/>
      <c r="E95" s="274"/>
      <c r="F95" s="290"/>
      <c r="G95" s="275"/>
    </row>
    <row r="96" spans="1:7" ht="15" hidden="1" customHeight="1" x14ac:dyDescent="0.25">
      <c r="A96" s="282" t="s">
        <v>98</v>
      </c>
      <c r="B96" s="276">
        <v>9900070536</v>
      </c>
      <c r="C96" s="272">
        <v>800</v>
      </c>
      <c r="D96" s="273"/>
      <c r="E96" s="274"/>
      <c r="F96" s="290"/>
      <c r="G96" s="275"/>
    </row>
    <row r="97" spans="1:7" ht="20.25" hidden="1" customHeight="1" x14ac:dyDescent="0.25">
      <c r="A97" s="282" t="s">
        <v>16</v>
      </c>
      <c r="B97" s="276">
        <v>9900070536</v>
      </c>
      <c r="C97" s="272">
        <v>800</v>
      </c>
      <c r="D97" s="273">
        <v>5</v>
      </c>
      <c r="E97" s="274">
        <v>0</v>
      </c>
      <c r="F97" s="290"/>
      <c r="G97" s="275"/>
    </row>
    <row r="98" spans="1:7" ht="20.25" hidden="1" customHeight="1" x14ac:dyDescent="0.25">
      <c r="A98" s="282" t="s">
        <v>15</v>
      </c>
      <c r="B98" s="276">
        <v>9900070536</v>
      </c>
      <c r="C98" s="272">
        <v>800</v>
      </c>
      <c r="D98" s="273">
        <v>5</v>
      </c>
      <c r="E98" s="274">
        <v>2</v>
      </c>
      <c r="F98" s="290"/>
      <c r="G98" s="275"/>
    </row>
    <row r="99" spans="1:7" ht="20.25" hidden="1" customHeight="1" x14ac:dyDescent="0.25">
      <c r="A99" s="282" t="s">
        <v>19</v>
      </c>
      <c r="B99" s="276" t="s">
        <v>18</v>
      </c>
      <c r="C99" s="283"/>
      <c r="D99" s="273"/>
      <c r="E99" s="274"/>
      <c r="F99" s="290"/>
      <c r="G99" s="275"/>
    </row>
    <row r="100" spans="1:7" ht="14.25" hidden="1" customHeight="1" x14ac:dyDescent="0.25">
      <c r="A100" s="282" t="s">
        <v>92</v>
      </c>
      <c r="B100" s="276" t="s">
        <v>18</v>
      </c>
      <c r="C100" s="272">
        <v>240</v>
      </c>
      <c r="D100" s="273"/>
      <c r="E100" s="274"/>
      <c r="F100" s="290"/>
      <c r="G100" s="275"/>
    </row>
    <row r="101" spans="1:7" ht="15.75" hidden="1" customHeight="1" x14ac:dyDescent="0.25">
      <c r="A101" s="282" t="s">
        <v>21</v>
      </c>
      <c r="B101" s="276" t="s">
        <v>18</v>
      </c>
      <c r="C101" s="272">
        <v>240</v>
      </c>
      <c r="D101" s="273">
        <v>4</v>
      </c>
      <c r="E101" s="274">
        <v>0</v>
      </c>
      <c r="F101" s="290"/>
      <c r="G101" s="275"/>
    </row>
    <row r="102" spans="1:7" ht="33.75" hidden="1" customHeight="1" x14ac:dyDescent="0.25">
      <c r="A102" s="282" t="s">
        <v>20</v>
      </c>
      <c r="B102" s="276" t="s">
        <v>18</v>
      </c>
      <c r="C102" s="272">
        <v>240</v>
      </c>
      <c r="D102" s="273">
        <v>4</v>
      </c>
      <c r="E102" s="274">
        <v>9</v>
      </c>
      <c r="F102" s="290"/>
      <c r="G102" s="275"/>
    </row>
    <row r="103" spans="1:7" ht="68.25" x14ac:dyDescent="0.25">
      <c r="A103" s="282" t="s">
        <v>17</v>
      </c>
      <c r="B103" s="285">
        <v>9900070766</v>
      </c>
      <c r="C103" s="283"/>
      <c r="D103" s="273"/>
      <c r="E103" s="274"/>
      <c r="F103" s="292">
        <v>466400</v>
      </c>
      <c r="G103" s="294">
        <v>455300</v>
      </c>
    </row>
    <row r="104" spans="1:7" s="132" customFormat="1" ht="33.75" x14ac:dyDescent="0.25">
      <c r="A104" s="208" t="s">
        <v>124</v>
      </c>
      <c r="B104" s="285">
        <v>9900070766</v>
      </c>
      <c r="C104" s="272">
        <v>200</v>
      </c>
      <c r="D104" s="273"/>
      <c r="E104" s="274"/>
      <c r="F104" s="292">
        <v>466400</v>
      </c>
      <c r="G104" s="294">
        <v>455300</v>
      </c>
    </row>
    <row r="105" spans="1:7" ht="34.5" x14ac:dyDescent="0.25">
      <c r="A105" s="282" t="s">
        <v>92</v>
      </c>
      <c r="B105" s="285">
        <v>9900070766</v>
      </c>
      <c r="C105" s="283" t="s">
        <v>93</v>
      </c>
      <c r="D105" s="273"/>
      <c r="E105" s="274"/>
      <c r="F105" s="292">
        <v>466400</v>
      </c>
      <c r="G105" s="294">
        <v>455300</v>
      </c>
    </row>
    <row r="106" spans="1:7" x14ac:dyDescent="0.25">
      <c r="A106" s="282" t="s">
        <v>21</v>
      </c>
      <c r="B106" s="285">
        <v>9900070766</v>
      </c>
      <c r="C106" s="283" t="s">
        <v>93</v>
      </c>
      <c r="D106" s="273">
        <v>4</v>
      </c>
      <c r="E106" s="274">
        <v>0</v>
      </c>
      <c r="F106" s="292">
        <v>466400</v>
      </c>
      <c r="G106" s="294">
        <v>455300</v>
      </c>
    </row>
    <row r="107" spans="1:7" ht="23.25" x14ac:dyDescent="0.25">
      <c r="A107" s="282" t="s">
        <v>20</v>
      </c>
      <c r="B107" s="285">
        <v>9900070766</v>
      </c>
      <c r="C107" s="283" t="s">
        <v>93</v>
      </c>
      <c r="D107" s="273">
        <v>4</v>
      </c>
      <c r="E107" s="274">
        <v>9</v>
      </c>
      <c r="F107" s="292">
        <v>466400</v>
      </c>
      <c r="G107" s="294">
        <v>455300</v>
      </c>
    </row>
    <row r="108" spans="1:7" ht="15.75" thickBot="1" x14ac:dyDescent="0.3">
      <c r="A108" s="282" t="s">
        <v>64</v>
      </c>
      <c r="B108" s="276" t="s">
        <v>99</v>
      </c>
      <c r="C108" s="283"/>
      <c r="D108" s="273"/>
      <c r="E108" s="274"/>
      <c r="F108" s="295">
        <v>94995</v>
      </c>
      <c r="G108" s="296">
        <v>190195</v>
      </c>
    </row>
    <row r="109" spans="1:7" ht="15.75" thickBot="1" x14ac:dyDescent="0.3">
      <c r="A109" s="282" t="s">
        <v>64</v>
      </c>
      <c r="B109" s="276" t="s">
        <v>65</v>
      </c>
      <c r="C109" s="283"/>
      <c r="D109" s="273"/>
      <c r="E109" s="274"/>
      <c r="F109" s="295">
        <v>94995</v>
      </c>
      <c r="G109" s="296">
        <v>190195</v>
      </c>
    </row>
    <row r="110" spans="1:7" s="132" customFormat="1" ht="15.75" thickBot="1" x14ac:dyDescent="0.3">
      <c r="A110" s="282" t="s">
        <v>64</v>
      </c>
      <c r="B110" s="276" t="s">
        <v>65</v>
      </c>
      <c r="C110" s="272">
        <v>900</v>
      </c>
      <c r="D110" s="273"/>
      <c r="E110" s="274"/>
      <c r="F110" s="295">
        <v>94995</v>
      </c>
      <c r="G110" s="296">
        <v>190195</v>
      </c>
    </row>
    <row r="111" spans="1:7" ht="15.75" thickBot="1" x14ac:dyDescent="0.3">
      <c r="A111" s="282" t="s">
        <v>64</v>
      </c>
      <c r="B111" s="276" t="s">
        <v>65</v>
      </c>
      <c r="C111" s="283" t="s">
        <v>100</v>
      </c>
      <c r="D111" s="273"/>
      <c r="E111" s="274"/>
      <c r="F111" s="295">
        <v>94995</v>
      </c>
      <c r="G111" s="296">
        <v>190195</v>
      </c>
    </row>
    <row r="112" spans="1:7" ht="15.75" thickBot="1" x14ac:dyDescent="0.3">
      <c r="A112" s="282" t="s">
        <v>64</v>
      </c>
      <c r="B112" s="276" t="s">
        <v>65</v>
      </c>
      <c r="C112" s="283" t="s">
        <v>100</v>
      </c>
      <c r="D112" s="273">
        <v>99</v>
      </c>
      <c r="E112" s="274">
        <v>0</v>
      </c>
      <c r="F112" s="295">
        <v>94995</v>
      </c>
      <c r="G112" s="296">
        <v>190195</v>
      </c>
    </row>
    <row r="113" spans="1:7" ht="15.75" thickBot="1" x14ac:dyDescent="0.3">
      <c r="A113" s="297" t="s">
        <v>64</v>
      </c>
      <c r="B113" s="298" t="s">
        <v>65</v>
      </c>
      <c r="C113" s="299" t="s">
        <v>100</v>
      </c>
      <c r="D113" s="300">
        <v>99</v>
      </c>
      <c r="E113" s="301">
        <v>99</v>
      </c>
      <c r="F113" s="295">
        <v>94995</v>
      </c>
      <c r="G113" s="296">
        <v>190195</v>
      </c>
    </row>
    <row r="114" spans="1:7" ht="15.75" thickBot="1" x14ac:dyDescent="0.3">
      <c r="A114" s="179" t="s">
        <v>0</v>
      </c>
      <c r="B114" s="302"/>
      <c r="C114" s="302"/>
      <c r="D114" s="302"/>
      <c r="E114" s="302"/>
      <c r="F114" s="288">
        <v>3887000</v>
      </c>
      <c r="G114" s="289">
        <v>3893900</v>
      </c>
    </row>
    <row r="115" spans="1:7" x14ac:dyDescent="0.25">
      <c r="A115" s="287"/>
      <c r="B115" s="287"/>
      <c r="C115" s="287"/>
      <c r="D115" s="287"/>
      <c r="E115" s="287"/>
      <c r="F115" s="287"/>
      <c r="G115" s="287"/>
    </row>
    <row r="116" spans="1:7" x14ac:dyDescent="0.25">
      <c r="A116" s="287"/>
      <c r="B116" s="287"/>
      <c r="C116" s="287"/>
      <c r="D116" s="287"/>
      <c r="E116" s="287"/>
      <c r="F116" s="287"/>
      <c r="G116" s="287"/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3"/>
  <sheetViews>
    <sheetView workbookViewId="0">
      <selection activeCell="A13" sqref="A13"/>
    </sheetView>
  </sheetViews>
  <sheetFormatPr defaultRowHeight="15" x14ac:dyDescent="0.25"/>
  <cols>
    <col min="1" max="1" width="34.85546875" customWidth="1"/>
    <col min="2" max="2" width="6" customWidth="1"/>
    <col min="3" max="3" width="6.28515625" customWidth="1"/>
    <col min="4" max="4" width="7.28515625" customWidth="1"/>
    <col min="5" max="5" width="10.7109375" customWidth="1"/>
    <col min="6" max="6" width="6.42578125" customWidth="1"/>
    <col min="7" max="7" width="14" customWidth="1"/>
  </cols>
  <sheetData>
    <row r="1" spans="1:8" ht="15" customHeight="1" x14ac:dyDescent="0.25">
      <c r="A1" s="44"/>
      <c r="B1" s="44"/>
      <c r="C1" s="44"/>
      <c r="D1" s="44"/>
      <c r="E1" s="44"/>
      <c r="F1" s="329" t="s">
        <v>102</v>
      </c>
      <c r="G1" s="329"/>
    </row>
    <row r="2" spans="1:8" x14ac:dyDescent="0.25">
      <c r="A2" s="50"/>
      <c r="B2" s="50"/>
      <c r="C2" s="50"/>
      <c r="D2" s="50"/>
      <c r="E2" s="50"/>
      <c r="F2" s="329" t="s">
        <v>62</v>
      </c>
      <c r="G2" s="329"/>
    </row>
    <row r="3" spans="1:8" ht="53.25" customHeight="1" x14ac:dyDescent="0.25">
      <c r="A3" s="50"/>
      <c r="B3" s="50"/>
      <c r="C3" s="330" t="s">
        <v>271</v>
      </c>
      <c r="D3" s="330"/>
      <c r="E3" s="330"/>
      <c r="F3" s="330"/>
      <c r="G3" s="330"/>
      <c r="H3" s="232"/>
    </row>
    <row r="4" spans="1:8" ht="15.75" x14ac:dyDescent="0.25">
      <c r="A4" s="336" t="s">
        <v>272</v>
      </c>
      <c r="B4" s="337"/>
      <c r="C4" s="337"/>
      <c r="D4" s="337"/>
      <c r="E4" s="337"/>
      <c r="F4" s="337"/>
      <c r="G4" s="337"/>
    </row>
    <row r="5" spans="1:8" ht="4.5" hidden="1" customHeight="1" x14ac:dyDescent="0.25">
      <c r="A5" s="51"/>
      <c r="B5" s="51"/>
      <c r="C5" s="51"/>
      <c r="D5" s="51"/>
      <c r="E5" s="51"/>
      <c r="F5" s="51"/>
      <c r="G5" s="52"/>
    </row>
    <row r="6" spans="1:8" ht="15.75" thickBot="1" x14ac:dyDescent="0.3">
      <c r="A6" s="45"/>
      <c r="B6" s="45"/>
      <c r="C6" s="44"/>
      <c r="D6" s="45"/>
      <c r="E6" s="45"/>
      <c r="F6" s="45"/>
      <c r="G6" s="62" t="s">
        <v>61</v>
      </c>
    </row>
    <row r="7" spans="1:8" ht="15.75" thickBot="1" x14ac:dyDescent="0.3">
      <c r="A7" s="49" t="s">
        <v>60</v>
      </c>
      <c r="B7" s="310" t="s">
        <v>68</v>
      </c>
      <c r="C7" s="48" t="s">
        <v>59</v>
      </c>
      <c r="D7" s="47" t="s">
        <v>58</v>
      </c>
      <c r="E7" s="47" t="s">
        <v>57</v>
      </c>
      <c r="F7" s="47" t="s">
        <v>56</v>
      </c>
      <c r="G7" s="46" t="s">
        <v>55</v>
      </c>
    </row>
    <row r="8" spans="1:8" ht="35.25" thickBot="1" x14ac:dyDescent="0.3">
      <c r="A8" s="227" t="s">
        <v>144</v>
      </c>
      <c r="B8" s="53">
        <v>560</v>
      </c>
      <c r="C8" s="54"/>
      <c r="D8" s="54"/>
      <c r="E8" s="55"/>
      <c r="F8" s="56"/>
      <c r="G8" s="217">
        <v>5920700</v>
      </c>
    </row>
    <row r="9" spans="1:8" ht="15.75" thickBot="1" x14ac:dyDescent="0.3">
      <c r="A9" s="225" t="s">
        <v>54</v>
      </c>
      <c r="B9" s="67">
        <v>560</v>
      </c>
      <c r="C9" s="16">
        <v>1</v>
      </c>
      <c r="D9" s="16">
        <v>0</v>
      </c>
      <c r="E9" s="17"/>
      <c r="F9" s="18"/>
      <c r="G9" s="19">
        <v>2999500</v>
      </c>
    </row>
    <row r="10" spans="1:8" ht="46.5" thickBot="1" x14ac:dyDescent="0.3">
      <c r="A10" s="224" t="s">
        <v>53</v>
      </c>
      <c r="B10" s="67">
        <v>560</v>
      </c>
      <c r="C10" s="20">
        <v>1</v>
      </c>
      <c r="D10" s="20">
        <v>2</v>
      </c>
      <c r="E10" s="21"/>
      <c r="F10" s="22"/>
      <c r="G10" s="23">
        <v>464285</v>
      </c>
    </row>
    <row r="11" spans="1:8" ht="15.75" thickBot="1" x14ac:dyDescent="0.3">
      <c r="A11" s="31" t="s">
        <v>52</v>
      </c>
      <c r="B11" s="67">
        <v>560</v>
      </c>
      <c r="C11" s="20">
        <v>1</v>
      </c>
      <c r="D11" s="20">
        <v>2</v>
      </c>
      <c r="E11" s="21" t="s">
        <v>51</v>
      </c>
      <c r="F11" s="22"/>
      <c r="G11" s="23">
        <v>464285</v>
      </c>
    </row>
    <row r="12" spans="1:8" ht="68.25" thickBot="1" x14ac:dyDescent="0.3">
      <c r="A12" s="206" t="s">
        <v>141</v>
      </c>
      <c r="B12" s="67">
        <v>560</v>
      </c>
      <c r="C12" s="20">
        <v>1</v>
      </c>
      <c r="D12" s="20">
        <v>2</v>
      </c>
      <c r="E12" s="21" t="s">
        <v>51</v>
      </c>
      <c r="F12" s="197">
        <v>100</v>
      </c>
      <c r="G12" s="23">
        <v>464285</v>
      </c>
    </row>
    <row r="13" spans="1:8" ht="24" thickBot="1" x14ac:dyDescent="0.3">
      <c r="A13" s="282" t="s">
        <v>95</v>
      </c>
      <c r="B13" s="67">
        <v>560</v>
      </c>
      <c r="C13" s="20">
        <v>1</v>
      </c>
      <c r="D13" s="20">
        <v>2</v>
      </c>
      <c r="E13" s="21" t="s">
        <v>51</v>
      </c>
      <c r="F13" s="197">
        <v>120</v>
      </c>
      <c r="G13" s="23">
        <v>464285</v>
      </c>
    </row>
    <row r="14" spans="1:8" ht="69" thickBot="1" x14ac:dyDescent="0.3">
      <c r="A14" s="224" t="s">
        <v>50</v>
      </c>
      <c r="B14" s="67">
        <v>560</v>
      </c>
      <c r="C14" s="20">
        <v>1</v>
      </c>
      <c r="D14" s="20">
        <v>4</v>
      </c>
      <c r="E14" s="21"/>
      <c r="F14" s="22"/>
      <c r="G14" s="23">
        <v>2437615</v>
      </c>
    </row>
    <row r="15" spans="1:8" ht="24" thickBot="1" x14ac:dyDescent="0.3">
      <c r="A15" s="31" t="s">
        <v>49</v>
      </c>
      <c r="B15" s="67">
        <v>560</v>
      </c>
      <c r="C15" s="20">
        <v>1</v>
      </c>
      <c r="D15" s="20">
        <v>4</v>
      </c>
      <c r="E15" s="21" t="s">
        <v>48</v>
      </c>
      <c r="F15" s="22"/>
      <c r="G15" s="23">
        <v>1770200</v>
      </c>
    </row>
    <row r="16" spans="1:8" ht="68.25" thickBot="1" x14ac:dyDescent="0.3">
      <c r="A16" s="206" t="s">
        <v>141</v>
      </c>
      <c r="B16" s="67">
        <v>560</v>
      </c>
      <c r="C16" s="20">
        <v>1</v>
      </c>
      <c r="D16" s="20">
        <v>4</v>
      </c>
      <c r="E16" s="21" t="s">
        <v>48</v>
      </c>
      <c r="F16" s="197">
        <v>100</v>
      </c>
      <c r="G16" s="23">
        <v>1770200</v>
      </c>
    </row>
    <row r="17" spans="1:7" ht="24" thickBot="1" x14ac:dyDescent="0.3">
      <c r="A17" s="282" t="s">
        <v>95</v>
      </c>
      <c r="B17" s="67">
        <v>560</v>
      </c>
      <c r="C17" s="20">
        <v>1</v>
      </c>
      <c r="D17" s="20">
        <v>4</v>
      </c>
      <c r="E17" s="21" t="s">
        <v>48</v>
      </c>
      <c r="F17" s="197">
        <v>120</v>
      </c>
      <c r="G17" s="23">
        <v>1770200</v>
      </c>
    </row>
    <row r="18" spans="1:7" ht="24" thickBot="1" x14ac:dyDescent="0.3">
      <c r="A18" s="31" t="s">
        <v>33</v>
      </c>
      <c r="B18" s="67">
        <v>560</v>
      </c>
      <c r="C18" s="20">
        <v>1</v>
      </c>
      <c r="D18" s="20">
        <v>4</v>
      </c>
      <c r="E18" s="21" t="s">
        <v>32</v>
      </c>
      <c r="F18" s="22"/>
      <c r="G18" s="23">
        <v>667315</v>
      </c>
    </row>
    <row r="19" spans="1:7" s="132" customFormat="1" ht="23.25" thickBot="1" x14ac:dyDescent="0.3">
      <c r="A19" s="208" t="s">
        <v>124</v>
      </c>
      <c r="B19" s="67">
        <v>560</v>
      </c>
      <c r="C19" s="20">
        <v>1</v>
      </c>
      <c r="D19" s="20">
        <v>4</v>
      </c>
      <c r="E19" s="21" t="s">
        <v>32</v>
      </c>
      <c r="F19" s="197">
        <v>200</v>
      </c>
      <c r="G19" s="23">
        <v>590515</v>
      </c>
    </row>
    <row r="20" spans="1:7" s="132" customFormat="1" ht="34.5" thickBot="1" x14ac:dyDescent="0.3">
      <c r="A20" s="207" t="s">
        <v>92</v>
      </c>
      <c r="B20" s="67">
        <v>560</v>
      </c>
      <c r="C20" s="20">
        <v>1</v>
      </c>
      <c r="D20" s="20">
        <v>4</v>
      </c>
      <c r="E20" s="21" t="s">
        <v>32</v>
      </c>
      <c r="F20" s="197">
        <v>240</v>
      </c>
      <c r="G20" s="23">
        <v>590515</v>
      </c>
    </row>
    <row r="21" spans="1:7" s="132" customFormat="1" ht="15.75" thickBot="1" x14ac:dyDescent="0.3">
      <c r="A21" s="304" t="s">
        <v>139</v>
      </c>
      <c r="B21" s="67">
        <v>560</v>
      </c>
      <c r="C21" s="20">
        <v>1</v>
      </c>
      <c r="D21" s="20">
        <v>4</v>
      </c>
      <c r="E21" s="196">
        <v>9900000190</v>
      </c>
      <c r="F21" s="197">
        <v>800</v>
      </c>
      <c r="G21" s="23">
        <v>76800</v>
      </c>
    </row>
    <row r="22" spans="1:7" s="132" customFormat="1" ht="15.75" thickBot="1" x14ac:dyDescent="0.3">
      <c r="A22" s="31" t="s">
        <v>11</v>
      </c>
      <c r="B22" s="67">
        <v>560</v>
      </c>
      <c r="C22" s="20">
        <v>1</v>
      </c>
      <c r="D22" s="20">
        <v>4</v>
      </c>
      <c r="E22" s="196">
        <v>9900000190</v>
      </c>
      <c r="F22" s="197">
        <v>850</v>
      </c>
      <c r="G22" s="23">
        <v>76800</v>
      </c>
    </row>
    <row r="23" spans="1:7" ht="34.5" thickBot="1" x14ac:dyDescent="0.3">
      <c r="A23" s="207" t="s">
        <v>123</v>
      </c>
      <c r="B23" s="67">
        <v>560</v>
      </c>
      <c r="C23" s="20">
        <v>1</v>
      </c>
      <c r="D23" s="20">
        <v>4</v>
      </c>
      <c r="E23" s="196">
        <v>9900070190</v>
      </c>
      <c r="F23" s="22"/>
      <c r="G23" s="23">
        <v>100</v>
      </c>
    </row>
    <row r="24" spans="1:7" ht="23.25" thickBot="1" x14ac:dyDescent="0.3">
      <c r="A24" s="208" t="s">
        <v>124</v>
      </c>
      <c r="B24" s="67">
        <v>560</v>
      </c>
      <c r="C24" s="20">
        <v>1</v>
      </c>
      <c r="D24" s="20">
        <v>4</v>
      </c>
      <c r="E24" s="196">
        <v>9900070190</v>
      </c>
      <c r="F24" s="197">
        <v>200</v>
      </c>
      <c r="G24" s="23">
        <v>100</v>
      </c>
    </row>
    <row r="25" spans="1:7" ht="34.5" thickBot="1" x14ac:dyDescent="0.3">
      <c r="A25" s="207" t="s">
        <v>92</v>
      </c>
      <c r="B25" s="67">
        <v>560</v>
      </c>
      <c r="C25" s="20">
        <v>1</v>
      </c>
      <c r="D25" s="20">
        <v>4</v>
      </c>
      <c r="E25" s="196">
        <v>9900070190</v>
      </c>
      <c r="F25" s="197">
        <v>240</v>
      </c>
      <c r="G25" s="23">
        <v>100</v>
      </c>
    </row>
    <row r="26" spans="1:7" ht="46.5" thickBot="1" x14ac:dyDescent="0.3">
      <c r="A26" s="231" t="s">
        <v>45</v>
      </c>
      <c r="B26" s="67">
        <v>560</v>
      </c>
      <c r="C26" s="20">
        <v>1</v>
      </c>
      <c r="D26" s="20">
        <v>6</v>
      </c>
      <c r="E26" s="21"/>
      <c r="F26" s="22"/>
      <c r="G26" s="23">
        <v>40100</v>
      </c>
    </row>
    <row r="27" spans="1:7" ht="15.75" thickBot="1" x14ac:dyDescent="0.3">
      <c r="A27" s="31" t="s">
        <v>44</v>
      </c>
      <c r="B27" s="67">
        <v>560</v>
      </c>
      <c r="C27" s="20">
        <v>1</v>
      </c>
      <c r="D27" s="20">
        <v>6</v>
      </c>
      <c r="E27" s="21" t="s">
        <v>40</v>
      </c>
      <c r="F27" s="22"/>
      <c r="G27" s="23">
        <v>40100</v>
      </c>
    </row>
    <row r="28" spans="1:7" ht="15.75" thickBot="1" x14ac:dyDescent="0.3">
      <c r="A28" s="206" t="s">
        <v>126</v>
      </c>
      <c r="B28" s="67">
        <v>560</v>
      </c>
      <c r="C28" s="20">
        <v>1</v>
      </c>
      <c r="D28" s="20">
        <v>6</v>
      </c>
      <c r="E28" s="21" t="s">
        <v>40</v>
      </c>
      <c r="F28" s="197">
        <v>500</v>
      </c>
      <c r="G28" s="23">
        <v>40100</v>
      </c>
    </row>
    <row r="29" spans="1:7" ht="15.75" thickBot="1" x14ac:dyDescent="0.3">
      <c r="A29" s="209" t="s">
        <v>127</v>
      </c>
      <c r="B29" s="67">
        <v>560</v>
      </c>
      <c r="C29" s="20">
        <v>1</v>
      </c>
      <c r="D29" s="20">
        <v>6</v>
      </c>
      <c r="E29" s="21" t="s">
        <v>40</v>
      </c>
      <c r="F29" s="197">
        <v>540</v>
      </c>
      <c r="G29" s="23">
        <v>40100</v>
      </c>
    </row>
    <row r="30" spans="1:7" ht="15.75" thickBot="1" x14ac:dyDescent="0.3">
      <c r="A30" s="224" t="s">
        <v>39</v>
      </c>
      <c r="B30" s="67">
        <v>560</v>
      </c>
      <c r="C30" s="20">
        <v>1</v>
      </c>
      <c r="D30" s="20">
        <v>11</v>
      </c>
      <c r="E30" s="21"/>
      <c r="F30" s="22"/>
      <c r="G30" s="23">
        <v>1000</v>
      </c>
    </row>
    <row r="31" spans="1:7" ht="15.75" thickBot="1" x14ac:dyDescent="0.3">
      <c r="A31" s="31" t="s">
        <v>38</v>
      </c>
      <c r="B31" s="67">
        <v>560</v>
      </c>
      <c r="C31" s="20">
        <v>1</v>
      </c>
      <c r="D31" s="20">
        <v>11</v>
      </c>
      <c r="E31" s="21" t="s">
        <v>36</v>
      </c>
      <c r="F31" s="22"/>
      <c r="G31" s="23">
        <v>1000</v>
      </c>
    </row>
    <row r="32" spans="1:7" s="132" customFormat="1" ht="15.75" thickBot="1" x14ac:dyDescent="0.3">
      <c r="A32" s="304" t="s">
        <v>139</v>
      </c>
      <c r="B32" s="67">
        <v>560</v>
      </c>
      <c r="C32" s="20">
        <v>1</v>
      </c>
      <c r="D32" s="20">
        <v>11</v>
      </c>
      <c r="E32" s="196">
        <v>9900000240</v>
      </c>
      <c r="F32" s="197">
        <v>800</v>
      </c>
      <c r="G32" s="23">
        <v>1000</v>
      </c>
    </row>
    <row r="33" spans="1:7" ht="15.75" thickBot="1" x14ac:dyDescent="0.3">
      <c r="A33" s="31" t="s">
        <v>37</v>
      </c>
      <c r="B33" s="67">
        <v>560</v>
      </c>
      <c r="C33" s="20">
        <v>1</v>
      </c>
      <c r="D33" s="20">
        <v>11</v>
      </c>
      <c r="E33" s="21" t="s">
        <v>36</v>
      </c>
      <c r="F33" s="22" t="s">
        <v>35</v>
      </c>
      <c r="G33" s="23">
        <v>1000</v>
      </c>
    </row>
    <row r="34" spans="1:7" ht="15.75" thickBot="1" x14ac:dyDescent="0.3">
      <c r="A34" s="224" t="s">
        <v>34</v>
      </c>
      <c r="B34" s="67">
        <v>560</v>
      </c>
      <c r="C34" s="20">
        <v>1</v>
      </c>
      <c r="D34" s="20">
        <v>13</v>
      </c>
      <c r="E34" s="21"/>
      <c r="F34" s="22"/>
      <c r="G34" s="23">
        <v>56500</v>
      </c>
    </row>
    <row r="35" spans="1:7" ht="24" thickBot="1" x14ac:dyDescent="0.3">
      <c r="A35" s="31" t="s">
        <v>33</v>
      </c>
      <c r="B35" s="67">
        <v>560</v>
      </c>
      <c r="C35" s="20">
        <v>1</v>
      </c>
      <c r="D35" s="20">
        <v>13</v>
      </c>
      <c r="E35" s="21" t="s">
        <v>32</v>
      </c>
      <c r="F35" s="22"/>
      <c r="G35" s="198">
        <v>56500</v>
      </c>
    </row>
    <row r="36" spans="1:7" ht="23.25" thickBot="1" x14ac:dyDescent="0.3">
      <c r="A36" s="208" t="s">
        <v>124</v>
      </c>
      <c r="B36" s="67">
        <v>560</v>
      </c>
      <c r="C36" s="20">
        <v>1</v>
      </c>
      <c r="D36" s="20">
        <v>13</v>
      </c>
      <c r="E36" s="21" t="s">
        <v>32</v>
      </c>
      <c r="F36" s="197">
        <v>200</v>
      </c>
      <c r="G36" s="23">
        <v>56500</v>
      </c>
    </row>
    <row r="37" spans="1:7" ht="34.5" thickBot="1" x14ac:dyDescent="0.3">
      <c r="A37" s="207" t="s">
        <v>92</v>
      </c>
      <c r="B37" s="67">
        <v>560</v>
      </c>
      <c r="C37" s="20">
        <v>1</v>
      </c>
      <c r="D37" s="20">
        <v>13</v>
      </c>
      <c r="E37" s="21" t="s">
        <v>32</v>
      </c>
      <c r="F37" s="197">
        <v>240</v>
      </c>
      <c r="G37" s="23">
        <v>56500</v>
      </c>
    </row>
    <row r="38" spans="1:7" ht="2.25" hidden="1" customHeight="1" thickBot="1" x14ac:dyDescent="0.3">
      <c r="A38" s="224" t="s">
        <v>29</v>
      </c>
      <c r="B38" s="67">
        <v>560</v>
      </c>
      <c r="C38" s="20">
        <v>2</v>
      </c>
      <c r="D38" s="20">
        <v>0</v>
      </c>
      <c r="E38" s="21"/>
      <c r="F38" s="22"/>
      <c r="G38" s="23"/>
    </row>
    <row r="39" spans="1:7" ht="27.75" customHeight="1" thickBot="1" x14ac:dyDescent="0.3">
      <c r="A39" s="224" t="s">
        <v>28</v>
      </c>
      <c r="B39" s="67">
        <v>560</v>
      </c>
      <c r="C39" s="20">
        <v>2</v>
      </c>
      <c r="D39" s="20">
        <v>3</v>
      </c>
      <c r="E39" s="21"/>
      <c r="F39" s="22"/>
      <c r="G39" s="23">
        <v>86100</v>
      </c>
    </row>
    <row r="40" spans="1:7" ht="42" customHeight="1" thickBot="1" x14ac:dyDescent="0.3">
      <c r="A40" s="31" t="s">
        <v>27</v>
      </c>
      <c r="B40" s="67">
        <v>560</v>
      </c>
      <c r="C40" s="20">
        <v>2</v>
      </c>
      <c r="D40" s="20">
        <v>3</v>
      </c>
      <c r="E40" s="21" t="s">
        <v>26</v>
      </c>
      <c r="F40" s="197"/>
      <c r="G40" s="23">
        <v>86100</v>
      </c>
    </row>
    <row r="41" spans="1:7" ht="75" customHeight="1" thickBot="1" x14ac:dyDescent="0.3">
      <c r="A41" s="206" t="s">
        <v>141</v>
      </c>
      <c r="B41" s="67">
        <v>560</v>
      </c>
      <c r="C41" s="20">
        <v>2</v>
      </c>
      <c r="D41" s="20">
        <v>3</v>
      </c>
      <c r="E41" s="21" t="s">
        <v>26</v>
      </c>
      <c r="F41" s="197">
        <v>100</v>
      </c>
      <c r="G41" s="23">
        <v>84000</v>
      </c>
    </row>
    <row r="42" spans="1:7" ht="34.5" customHeight="1" thickBot="1" x14ac:dyDescent="0.3">
      <c r="A42" s="282" t="s">
        <v>95</v>
      </c>
      <c r="B42" s="67">
        <v>560</v>
      </c>
      <c r="C42" s="20">
        <v>2</v>
      </c>
      <c r="D42" s="20">
        <v>3</v>
      </c>
      <c r="E42" s="21" t="s">
        <v>26</v>
      </c>
      <c r="F42" s="197">
        <v>120</v>
      </c>
      <c r="G42" s="23">
        <v>84000</v>
      </c>
    </row>
    <row r="43" spans="1:7" ht="36.75" customHeight="1" thickBot="1" x14ac:dyDescent="0.3">
      <c r="A43" s="208" t="s">
        <v>124</v>
      </c>
      <c r="B43" s="67">
        <v>560</v>
      </c>
      <c r="C43" s="20">
        <v>2</v>
      </c>
      <c r="D43" s="20">
        <v>3</v>
      </c>
      <c r="E43" s="21" t="s">
        <v>26</v>
      </c>
      <c r="F43" s="197">
        <v>200</v>
      </c>
      <c r="G43" s="23">
        <v>2100</v>
      </c>
    </row>
    <row r="44" spans="1:7" ht="45.75" customHeight="1" thickBot="1" x14ac:dyDescent="0.3">
      <c r="A44" s="207" t="s">
        <v>92</v>
      </c>
      <c r="B44" s="67">
        <v>560</v>
      </c>
      <c r="C44" s="20">
        <v>2</v>
      </c>
      <c r="D44" s="20">
        <v>3</v>
      </c>
      <c r="E44" s="21" t="s">
        <v>26</v>
      </c>
      <c r="F44" s="197">
        <v>240</v>
      </c>
      <c r="G44" s="23">
        <v>2100</v>
      </c>
    </row>
    <row r="45" spans="1:7" ht="24" thickBot="1" x14ac:dyDescent="0.3">
      <c r="A45" s="224" t="s">
        <v>25</v>
      </c>
      <c r="B45" s="67">
        <v>560</v>
      </c>
      <c r="C45" s="20">
        <v>3</v>
      </c>
      <c r="D45" s="20">
        <v>0</v>
      </c>
      <c r="E45" s="21"/>
      <c r="F45" s="22"/>
      <c r="G45" s="23">
        <v>6000</v>
      </c>
    </row>
    <row r="46" spans="1:7" ht="46.5" thickBot="1" x14ac:dyDescent="0.3">
      <c r="A46" s="224" t="s">
        <v>24</v>
      </c>
      <c r="B46" s="67">
        <v>560</v>
      </c>
      <c r="C46" s="20">
        <v>3</v>
      </c>
      <c r="D46" s="20">
        <v>9</v>
      </c>
      <c r="E46" s="21"/>
      <c r="F46" s="22"/>
      <c r="G46" s="23">
        <v>2000</v>
      </c>
    </row>
    <row r="47" spans="1:7" ht="35.25" thickBot="1" x14ac:dyDescent="0.3">
      <c r="A47" s="31" t="s">
        <v>23</v>
      </c>
      <c r="B47" s="67">
        <v>560</v>
      </c>
      <c r="C47" s="20">
        <v>3</v>
      </c>
      <c r="D47" s="20">
        <v>9</v>
      </c>
      <c r="E47" s="21" t="s">
        <v>22</v>
      </c>
      <c r="F47" s="22"/>
      <c r="G47" s="23">
        <v>2000</v>
      </c>
    </row>
    <row r="48" spans="1:7" ht="34.5" thickBot="1" x14ac:dyDescent="0.3">
      <c r="A48" s="207" t="s">
        <v>92</v>
      </c>
      <c r="B48" s="67">
        <v>560</v>
      </c>
      <c r="C48" s="20">
        <v>3</v>
      </c>
      <c r="D48" s="20">
        <v>9</v>
      </c>
      <c r="E48" s="21" t="s">
        <v>22</v>
      </c>
      <c r="F48" s="197">
        <v>200</v>
      </c>
      <c r="G48" s="23">
        <v>2000</v>
      </c>
    </row>
    <row r="49" spans="1:7" ht="34.5" thickBot="1" x14ac:dyDescent="0.3">
      <c r="A49" s="207" t="s">
        <v>125</v>
      </c>
      <c r="B49" s="67">
        <v>560</v>
      </c>
      <c r="C49" s="20">
        <v>3</v>
      </c>
      <c r="D49" s="20">
        <v>9</v>
      </c>
      <c r="E49" s="21" t="s">
        <v>22</v>
      </c>
      <c r="F49" s="197">
        <v>240</v>
      </c>
      <c r="G49" s="23">
        <v>2000</v>
      </c>
    </row>
    <row r="50" spans="1:7" ht="15.75" thickBot="1" x14ac:dyDescent="0.3">
      <c r="A50" s="224" t="s">
        <v>131</v>
      </c>
      <c r="B50" s="67">
        <v>560</v>
      </c>
      <c r="C50" s="20">
        <v>3</v>
      </c>
      <c r="D50" s="20">
        <v>10</v>
      </c>
      <c r="E50" s="196"/>
      <c r="F50" s="22"/>
      <c r="G50" s="23">
        <v>4000</v>
      </c>
    </row>
    <row r="51" spans="1:7" s="132" customFormat="1" ht="15.75" thickBot="1" x14ac:dyDescent="0.3">
      <c r="A51" s="200" t="s">
        <v>146</v>
      </c>
      <c r="B51" s="67">
        <v>560</v>
      </c>
      <c r="C51" s="20">
        <v>3</v>
      </c>
      <c r="D51" s="20">
        <v>10</v>
      </c>
      <c r="E51" s="196">
        <v>9900000340</v>
      </c>
      <c r="F51" s="22"/>
      <c r="G51" s="23">
        <v>4000</v>
      </c>
    </row>
    <row r="52" spans="1:7" ht="34.5" thickBot="1" x14ac:dyDescent="0.3">
      <c r="A52" s="207" t="s">
        <v>92</v>
      </c>
      <c r="B52" s="67">
        <v>560</v>
      </c>
      <c r="C52" s="20">
        <v>3</v>
      </c>
      <c r="D52" s="20">
        <v>10</v>
      </c>
      <c r="E52" s="196">
        <v>9900000340</v>
      </c>
      <c r="F52" s="197">
        <v>200</v>
      </c>
      <c r="G52" s="23">
        <v>4000</v>
      </c>
    </row>
    <row r="53" spans="1:7" ht="34.5" thickBot="1" x14ac:dyDescent="0.3">
      <c r="A53" s="207" t="s">
        <v>125</v>
      </c>
      <c r="B53" s="67">
        <v>560</v>
      </c>
      <c r="C53" s="20">
        <v>3</v>
      </c>
      <c r="D53" s="20">
        <v>10</v>
      </c>
      <c r="E53" s="196">
        <v>9900000340</v>
      </c>
      <c r="F53" s="197">
        <v>240</v>
      </c>
      <c r="G53" s="23">
        <v>4000</v>
      </c>
    </row>
    <row r="54" spans="1:7" ht="15.75" thickBot="1" x14ac:dyDescent="0.3">
      <c r="A54" s="224" t="s">
        <v>21</v>
      </c>
      <c r="B54" s="67">
        <v>560</v>
      </c>
      <c r="C54" s="20">
        <v>4</v>
      </c>
      <c r="D54" s="20">
        <v>0</v>
      </c>
      <c r="E54" s="21"/>
      <c r="F54" s="22"/>
      <c r="G54" s="23">
        <v>420700</v>
      </c>
    </row>
    <row r="55" spans="1:7" ht="14.25" customHeight="1" thickBot="1" x14ac:dyDescent="0.3">
      <c r="A55" s="224" t="s">
        <v>20</v>
      </c>
      <c r="B55" s="67">
        <v>560</v>
      </c>
      <c r="C55" s="20">
        <v>4</v>
      </c>
      <c r="D55" s="20">
        <v>9</v>
      </c>
      <c r="E55" s="21"/>
      <c r="F55" s="22"/>
      <c r="G55" s="23">
        <v>420700</v>
      </c>
    </row>
    <row r="56" spans="1:7" ht="0.75" hidden="1" customHeight="1" thickBot="1" x14ac:dyDescent="0.3">
      <c r="A56" s="31" t="s">
        <v>19</v>
      </c>
      <c r="B56" s="67">
        <v>560</v>
      </c>
      <c r="C56" s="20">
        <v>4</v>
      </c>
      <c r="D56" s="20">
        <v>9</v>
      </c>
      <c r="E56" s="21" t="s">
        <v>18</v>
      </c>
      <c r="F56" s="22"/>
      <c r="G56" s="23"/>
    </row>
    <row r="57" spans="1:7" ht="23.25" hidden="1" thickBot="1" x14ac:dyDescent="0.3">
      <c r="A57" s="206" t="s">
        <v>124</v>
      </c>
      <c r="B57" s="67">
        <v>560</v>
      </c>
      <c r="C57" s="20">
        <v>4</v>
      </c>
      <c r="D57" s="20">
        <v>9</v>
      </c>
      <c r="E57" s="21" t="s">
        <v>18</v>
      </c>
      <c r="F57" s="197">
        <v>200</v>
      </c>
      <c r="G57" s="23"/>
    </row>
    <row r="58" spans="1:7" ht="34.5" hidden="1" thickBot="1" x14ac:dyDescent="0.3">
      <c r="A58" s="207" t="s">
        <v>125</v>
      </c>
      <c r="B58" s="67">
        <v>560</v>
      </c>
      <c r="C58" s="20">
        <v>4</v>
      </c>
      <c r="D58" s="20">
        <v>9</v>
      </c>
      <c r="E58" s="21" t="s">
        <v>18</v>
      </c>
      <c r="F58" s="197">
        <v>240</v>
      </c>
      <c r="G58" s="23"/>
    </row>
    <row r="59" spans="1:7" ht="35.25" hidden="1" thickBot="1" x14ac:dyDescent="0.3">
      <c r="A59" s="200" t="s">
        <v>132</v>
      </c>
      <c r="B59" s="67">
        <v>560</v>
      </c>
      <c r="C59" s="20">
        <v>4</v>
      </c>
      <c r="D59" s="20">
        <v>9</v>
      </c>
      <c r="E59" s="196">
        <v>9900070760</v>
      </c>
      <c r="F59" s="197">
        <v>243</v>
      </c>
      <c r="G59" s="23"/>
    </row>
    <row r="60" spans="1:7" ht="60" customHeight="1" thickBot="1" x14ac:dyDescent="0.3">
      <c r="A60" s="31" t="s">
        <v>17</v>
      </c>
      <c r="B60" s="67">
        <v>560</v>
      </c>
      <c r="C60" s="20">
        <v>4</v>
      </c>
      <c r="D60" s="20">
        <v>9</v>
      </c>
      <c r="E60" s="196">
        <v>9900070766</v>
      </c>
      <c r="F60" s="22"/>
      <c r="G60" s="23">
        <v>420700</v>
      </c>
    </row>
    <row r="61" spans="1:7" ht="23.25" thickBot="1" x14ac:dyDescent="0.3">
      <c r="A61" s="206" t="s">
        <v>124</v>
      </c>
      <c r="B61" s="67">
        <v>560</v>
      </c>
      <c r="C61" s="20">
        <v>4</v>
      </c>
      <c r="D61" s="20">
        <v>9</v>
      </c>
      <c r="E61" s="196">
        <v>9900070766</v>
      </c>
      <c r="F61" s="197">
        <v>200</v>
      </c>
      <c r="G61" s="23">
        <v>420700</v>
      </c>
    </row>
    <row r="62" spans="1:7" ht="34.5" thickBot="1" x14ac:dyDescent="0.3">
      <c r="A62" s="207" t="s">
        <v>125</v>
      </c>
      <c r="B62" s="67">
        <v>560</v>
      </c>
      <c r="C62" s="20">
        <v>4</v>
      </c>
      <c r="D62" s="20">
        <v>9</v>
      </c>
      <c r="E62" s="196">
        <v>9900070766</v>
      </c>
      <c r="F62" s="197">
        <v>240</v>
      </c>
      <c r="G62" s="23">
        <v>420700</v>
      </c>
    </row>
    <row r="63" spans="1:7" ht="15.75" thickBot="1" x14ac:dyDescent="0.3">
      <c r="A63" s="224" t="s">
        <v>16</v>
      </c>
      <c r="B63" s="67">
        <v>560</v>
      </c>
      <c r="C63" s="20">
        <v>5</v>
      </c>
      <c r="D63" s="20">
        <v>0</v>
      </c>
      <c r="E63" s="21"/>
      <c r="F63" s="22"/>
      <c r="G63" s="23">
        <v>863000</v>
      </c>
    </row>
    <row r="64" spans="1:7" ht="15.75" thickBot="1" x14ac:dyDescent="0.3">
      <c r="A64" s="224" t="s">
        <v>15</v>
      </c>
      <c r="B64" s="67">
        <v>560</v>
      </c>
      <c r="C64" s="20">
        <v>5</v>
      </c>
      <c r="D64" s="20">
        <v>2</v>
      </c>
      <c r="E64" s="21"/>
      <c r="F64" s="22"/>
      <c r="G64" s="23">
        <v>583500</v>
      </c>
    </row>
    <row r="65" spans="1:7" ht="15.75" thickBot="1" x14ac:dyDescent="0.3">
      <c r="A65" s="206" t="s">
        <v>133</v>
      </c>
      <c r="B65" s="67">
        <v>560</v>
      </c>
      <c r="C65" s="20">
        <v>5</v>
      </c>
      <c r="D65" s="201">
        <v>2</v>
      </c>
      <c r="E65" s="202">
        <v>9900000420</v>
      </c>
      <c r="F65" s="22"/>
      <c r="G65" s="23">
        <v>583500</v>
      </c>
    </row>
    <row r="66" spans="1:7" ht="23.25" thickBot="1" x14ac:dyDescent="0.3">
      <c r="A66" s="206" t="s">
        <v>124</v>
      </c>
      <c r="B66" s="67">
        <v>560</v>
      </c>
      <c r="C66" s="20">
        <v>5</v>
      </c>
      <c r="D66" s="20">
        <v>2</v>
      </c>
      <c r="E66" s="202">
        <v>9900000420</v>
      </c>
      <c r="F66" s="197">
        <v>200</v>
      </c>
      <c r="G66" s="23">
        <v>583500</v>
      </c>
    </row>
    <row r="67" spans="1:7" ht="34.5" thickBot="1" x14ac:dyDescent="0.3">
      <c r="A67" s="209" t="s">
        <v>92</v>
      </c>
      <c r="B67" s="67">
        <v>560</v>
      </c>
      <c r="C67" s="20">
        <v>5</v>
      </c>
      <c r="D67" s="20">
        <v>2</v>
      </c>
      <c r="E67" s="202">
        <v>9900000420</v>
      </c>
      <c r="F67" s="197">
        <v>240</v>
      </c>
      <c r="G67" s="23">
        <v>583500</v>
      </c>
    </row>
    <row r="68" spans="1:7" ht="1.5" hidden="1" customHeight="1" thickBot="1" x14ac:dyDescent="0.3">
      <c r="A68" s="31" t="s">
        <v>14</v>
      </c>
      <c r="B68" s="67">
        <v>560</v>
      </c>
      <c r="C68" s="20">
        <v>5</v>
      </c>
      <c r="D68" s="20">
        <v>2</v>
      </c>
      <c r="E68" s="196">
        <v>9900070530</v>
      </c>
      <c r="F68" s="197"/>
      <c r="G68" s="23"/>
    </row>
    <row r="69" spans="1:7" ht="36" hidden="1" customHeight="1" thickBot="1" x14ac:dyDescent="0.3">
      <c r="A69" s="212" t="s">
        <v>139</v>
      </c>
      <c r="B69" s="67">
        <v>560</v>
      </c>
      <c r="C69" s="20">
        <v>5</v>
      </c>
      <c r="D69" s="20">
        <v>2</v>
      </c>
      <c r="E69" s="196">
        <v>9900070530</v>
      </c>
      <c r="F69" s="197">
        <v>800</v>
      </c>
      <c r="G69" s="23"/>
    </row>
    <row r="70" spans="1:7" ht="27" hidden="1" customHeight="1" thickBot="1" x14ac:dyDescent="0.3">
      <c r="A70" s="31" t="s">
        <v>185</v>
      </c>
      <c r="B70" s="67">
        <v>560</v>
      </c>
      <c r="C70" s="20">
        <v>5</v>
      </c>
      <c r="D70" s="20">
        <v>2</v>
      </c>
      <c r="E70" s="196">
        <v>9900070530</v>
      </c>
      <c r="F70" s="197">
        <v>810</v>
      </c>
      <c r="G70" s="23"/>
    </row>
    <row r="71" spans="1:7" s="132" customFormat="1" ht="32.25" hidden="1" customHeight="1" thickBot="1" x14ac:dyDescent="0.3">
      <c r="A71" s="31" t="s">
        <v>12</v>
      </c>
      <c r="B71" s="67">
        <v>560</v>
      </c>
      <c r="C71" s="20">
        <v>5</v>
      </c>
      <c r="D71" s="20">
        <v>2</v>
      </c>
      <c r="E71" s="196">
        <v>9900070536</v>
      </c>
      <c r="F71" s="197"/>
      <c r="G71" s="23"/>
    </row>
    <row r="72" spans="1:7" s="132" customFormat="1" ht="28.5" hidden="1" customHeight="1" thickBot="1" x14ac:dyDescent="0.3">
      <c r="A72" s="212" t="s">
        <v>139</v>
      </c>
      <c r="B72" s="67">
        <v>560</v>
      </c>
      <c r="C72" s="20">
        <v>5</v>
      </c>
      <c r="D72" s="20">
        <v>2</v>
      </c>
      <c r="E72" s="196">
        <v>9900070536</v>
      </c>
      <c r="F72" s="197">
        <v>800</v>
      </c>
      <c r="G72" s="23"/>
    </row>
    <row r="73" spans="1:7" ht="0.75" hidden="1" customHeight="1" thickBot="1" x14ac:dyDescent="0.3">
      <c r="A73" s="31" t="s">
        <v>185</v>
      </c>
      <c r="B73" s="67">
        <v>560</v>
      </c>
      <c r="C73" s="20">
        <v>5</v>
      </c>
      <c r="D73" s="20">
        <v>2</v>
      </c>
      <c r="E73" s="196">
        <v>9900070536</v>
      </c>
      <c r="F73" s="197">
        <v>810</v>
      </c>
      <c r="G73" s="23"/>
    </row>
    <row r="74" spans="1:7" ht="15.75" thickBot="1" x14ac:dyDescent="0.3">
      <c r="A74" s="211" t="s">
        <v>134</v>
      </c>
      <c r="B74" s="67">
        <v>560</v>
      </c>
      <c r="C74" s="20">
        <v>5</v>
      </c>
      <c r="D74" s="20">
        <v>3</v>
      </c>
      <c r="E74" s="21"/>
      <c r="F74" s="22"/>
      <c r="G74" s="23">
        <v>279500</v>
      </c>
    </row>
    <row r="75" spans="1:7" ht="15.75" thickBot="1" x14ac:dyDescent="0.3">
      <c r="A75" s="206" t="s">
        <v>135</v>
      </c>
      <c r="B75" s="67">
        <v>560</v>
      </c>
      <c r="C75" s="201">
        <v>5</v>
      </c>
      <c r="D75" s="201">
        <v>3</v>
      </c>
      <c r="E75" s="202">
        <v>9900000430</v>
      </c>
      <c r="F75" s="22"/>
      <c r="G75" s="23">
        <v>217500</v>
      </c>
    </row>
    <row r="76" spans="1:7" ht="23.25" thickBot="1" x14ac:dyDescent="0.3">
      <c r="A76" s="206" t="s">
        <v>124</v>
      </c>
      <c r="B76" s="67">
        <v>560</v>
      </c>
      <c r="C76" s="201">
        <v>5</v>
      </c>
      <c r="D76" s="201">
        <v>3</v>
      </c>
      <c r="E76" s="202">
        <v>9900000430</v>
      </c>
      <c r="F76" s="197">
        <v>200</v>
      </c>
      <c r="G76" s="23">
        <v>217500</v>
      </c>
    </row>
    <row r="77" spans="1:7" ht="34.5" thickBot="1" x14ac:dyDescent="0.3">
      <c r="A77" s="209" t="s">
        <v>92</v>
      </c>
      <c r="B77" s="67">
        <v>560</v>
      </c>
      <c r="C77" s="20">
        <v>5</v>
      </c>
      <c r="D77" s="20">
        <v>3</v>
      </c>
      <c r="E77" s="202">
        <v>9900000430</v>
      </c>
      <c r="F77" s="197">
        <v>240</v>
      </c>
      <c r="G77" s="23">
        <v>217500</v>
      </c>
    </row>
    <row r="78" spans="1:7" ht="15.75" thickBot="1" x14ac:dyDescent="0.3">
      <c r="A78" s="210" t="s">
        <v>136</v>
      </c>
      <c r="B78" s="67">
        <v>560</v>
      </c>
      <c r="C78" s="20">
        <v>5</v>
      </c>
      <c r="D78" s="20">
        <v>3</v>
      </c>
      <c r="E78" s="202">
        <v>9900000450</v>
      </c>
      <c r="F78" s="197"/>
      <c r="G78" s="23">
        <v>30000</v>
      </c>
    </row>
    <row r="79" spans="1:7" ht="23.25" thickBot="1" x14ac:dyDescent="0.3">
      <c r="A79" s="206" t="s">
        <v>124</v>
      </c>
      <c r="B79" s="67">
        <v>560</v>
      </c>
      <c r="C79" s="20">
        <v>5</v>
      </c>
      <c r="D79" s="20">
        <v>3</v>
      </c>
      <c r="E79" s="202">
        <v>9900000450</v>
      </c>
      <c r="F79" s="197">
        <v>200</v>
      </c>
      <c r="G79" s="23">
        <v>30000</v>
      </c>
    </row>
    <row r="80" spans="1:7" ht="34.5" thickBot="1" x14ac:dyDescent="0.3">
      <c r="A80" s="206" t="s">
        <v>92</v>
      </c>
      <c r="B80" s="67">
        <v>560</v>
      </c>
      <c r="C80" s="20">
        <v>5</v>
      </c>
      <c r="D80" s="20">
        <v>3</v>
      </c>
      <c r="E80" s="202">
        <v>9900000450</v>
      </c>
      <c r="F80" s="197">
        <v>240</v>
      </c>
      <c r="G80" s="23">
        <v>30000</v>
      </c>
    </row>
    <row r="81" spans="1:7" s="132" customFormat="1" ht="15.75" thickBot="1" x14ac:dyDescent="0.3">
      <c r="A81" s="255" t="s">
        <v>204</v>
      </c>
      <c r="B81" s="67">
        <v>560</v>
      </c>
      <c r="C81" s="20">
        <v>5</v>
      </c>
      <c r="D81" s="20">
        <v>3</v>
      </c>
      <c r="E81" s="254" t="s">
        <v>203</v>
      </c>
      <c r="F81" s="197"/>
      <c r="G81" s="23">
        <v>12000</v>
      </c>
    </row>
    <row r="82" spans="1:7" s="132" customFormat="1" ht="23.25" thickBot="1" x14ac:dyDescent="0.3">
      <c r="A82" s="206" t="s">
        <v>124</v>
      </c>
      <c r="B82" s="67">
        <v>560</v>
      </c>
      <c r="C82" s="20">
        <v>5</v>
      </c>
      <c r="D82" s="20">
        <v>3</v>
      </c>
      <c r="E82" s="254" t="s">
        <v>203</v>
      </c>
      <c r="F82" s="197">
        <v>200</v>
      </c>
      <c r="G82" s="23">
        <v>12000</v>
      </c>
    </row>
    <row r="83" spans="1:7" s="132" customFormat="1" ht="34.5" thickBot="1" x14ac:dyDescent="0.3">
      <c r="A83" s="206" t="s">
        <v>92</v>
      </c>
      <c r="B83" s="67">
        <v>560</v>
      </c>
      <c r="C83" s="20">
        <v>5</v>
      </c>
      <c r="D83" s="20">
        <v>3</v>
      </c>
      <c r="E83" s="254" t="s">
        <v>203</v>
      </c>
      <c r="F83" s="197">
        <v>240</v>
      </c>
      <c r="G83" s="23">
        <v>12000</v>
      </c>
    </row>
    <row r="84" spans="1:7" s="132" customFormat="1" ht="15.75" thickBot="1" x14ac:dyDescent="0.3">
      <c r="A84" s="255" t="s">
        <v>235</v>
      </c>
      <c r="B84" s="67">
        <v>560</v>
      </c>
      <c r="C84" s="20">
        <v>5</v>
      </c>
      <c r="D84" s="20">
        <v>3</v>
      </c>
      <c r="E84" s="254" t="s">
        <v>234</v>
      </c>
      <c r="F84" s="197"/>
      <c r="G84" s="23">
        <v>20000</v>
      </c>
    </row>
    <row r="85" spans="1:7" s="132" customFormat="1" ht="23.25" thickBot="1" x14ac:dyDescent="0.3">
      <c r="A85" s="206" t="s">
        <v>124</v>
      </c>
      <c r="B85" s="67">
        <v>560</v>
      </c>
      <c r="C85" s="20">
        <v>5</v>
      </c>
      <c r="D85" s="20">
        <v>3</v>
      </c>
      <c r="E85" s="254" t="s">
        <v>234</v>
      </c>
      <c r="F85" s="197">
        <v>200</v>
      </c>
      <c r="G85" s="23">
        <v>20000</v>
      </c>
    </row>
    <row r="86" spans="1:7" s="132" customFormat="1" ht="34.5" thickBot="1" x14ac:dyDescent="0.3">
      <c r="A86" s="206" t="s">
        <v>92</v>
      </c>
      <c r="B86" s="67">
        <v>560</v>
      </c>
      <c r="C86" s="20">
        <v>5</v>
      </c>
      <c r="D86" s="20">
        <v>3</v>
      </c>
      <c r="E86" s="254" t="s">
        <v>234</v>
      </c>
      <c r="F86" s="197">
        <v>240</v>
      </c>
      <c r="G86" s="23">
        <v>20000</v>
      </c>
    </row>
    <row r="87" spans="1:7" ht="15.75" thickBot="1" x14ac:dyDescent="0.3">
      <c r="A87" s="211" t="s">
        <v>137</v>
      </c>
      <c r="B87" s="67">
        <v>560</v>
      </c>
      <c r="C87" s="20">
        <v>8</v>
      </c>
      <c r="D87" s="20">
        <v>0</v>
      </c>
      <c r="E87" s="204"/>
      <c r="F87" s="22"/>
      <c r="G87" s="23">
        <v>1473300</v>
      </c>
    </row>
    <row r="88" spans="1:7" ht="15.75" thickBot="1" x14ac:dyDescent="0.3">
      <c r="A88" s="211" t="s">
        <v>9</v>
      </c>
      <c r="B88" s="67">
        <v>560</v>
      </c>
      <c r="C88" s="20">
        <v>8</v>
      </c>
      <c r="D88" s="20">
        <v>1</v>
      </c>
      <c r="E88" s="21"/>
      <c r="F88" s="22"/>
      <c r="G88" s="23">
        <v>1473300</v>
      </c>
    </row>
    <row r="89" spans="1:7" ht="23.25" thickBot="1" x14ac:dyDescent="0.3">
      <c r="A89" s="206" t="s">
        <v>138</v>
      </c>
      <c r="B89" s="67">
        <v>560</v>
      </c>
      <c r="C89" s="20">
        <v>8</v>
      </c>
      <c r="D89" s="20">
        <v>1</v>
      </c>
      <c r="E89" s="204" t="s">
        <v>30</v>
      </c>
      <c r="F89" s="22"/>
      <c r="G89" s="23">
        <v>1473300</v>
      </c>
    </row>
    <row r="90" spans="1:7" ht="68.25" thickBot="1" x14ac:dyDescent="0.3">
      <c r="A90" s="206" t="s">
        <v>141</v>
      </c>
      <c r="B90" s="67">
        <v>560</v>
      </c>
      <c r="C90" s="20">
        <v>8</v>
      </c>
      <c r="D90" s="20">
        <v>1</v>
      </c>
      <c r="E90" s="204" t="s">
        <v>30</v>
      </c>
      <c r="F90" s="197">
        <v>100</v>
      </c>
      <c r="G90" s="23">
        <v>405700</v>
      </c>
    </row>
    <row r="91" spans="1:7" ht="23.25" thickBot="1" x14ac:dyDescent="0.3">
      <c r="A91" s="209" t="s">
        <v>266</v>
      </c>
      <c r="B91" s="67">
        <v>560</v>
      </c>
      <c r="C91" s="20">
        <v>8</v>
      </c>
      <c r="D91" s="20">
        <v>1</v>
      </c>
      <c r="E91" s="204" t="s">
        <v>30</v>
      </c>
      <c r="F91" s="197">
        <v>110</v>
      </c>
      <c r="G91" s="23">
        <v>405700</v>
      </c>
    </row>
    <row r="92" spans="1:7" ht="23.25" thickBot="1" x14ac:dyDescent="0.3">
      <c r="A92" s="206" t="s">
        <v>124</v>
      </c>
      <c r="B92" s="67">
        <v>560</v>
      </c>
      <c r="C92" s="20">
        <v>8</v>
      </c>
      <c r="D92" s="20">
        <v>1</v>
      </c>
      <c r="E92" s="204" t="s">
        <v>30</v>
      </c>
      <c r="F92" s="197">
        <v>200</v>
      </c>
      <c r="G92" s="23">
        <v>1054400</v>
      </c>
    </row>
    <row r="93" spans="1:7" ht="34.5" thickBot="1" x14ac:dyDescent="0.3">
      <c r="A93" s="206" t="s">
        <v>92</v>
      </c>
      <c r="B93" s="67">
        <v>560</v>
      </c>
      <c r="C93" s="20">
        <v>8</v>
      </c>
      <c r="D93" s="20">
        <v>1</v>
      </c>
      <c r="E93" s="204" t="s">
        <v>30</v>
      </c>
      <c r="F93" s="197">
        <v>240</v>
      </c>
      <c r="G93" s="23">
        <v>1054400</v>
      </c>
    </row>
    <row r="94" spans="1:7" ht="15.75" thickBot="1" x14ac:dyDescent="0.3">
      <c r="A94" s="212" t="s">
        <v>139</v>
      </c>
      <c r="B94" s="67">
        <v>560</v>
      </c>
      <c r="C94" s="20">
        <v>8</v>
      </c>
      <c r="D94" s="20">
        <v>1</v>
      </c>
      <c r="E94" s="204" t="s">
        <v>30</v>
      </c>
      <c r="F94" s="197">
        <v>800</v>
      </c>
      <c r="G94" s="23">
        <v>13200</v>
      </c>
    </row>
    <row r="95" spans="1:7" ht="15.75" thickBot="1" x14ac:dyDescent="0.3">
      <c r="A95" s="209" t="s">
        <v>140</v>
      </c>
      <c r="B95" s="67">
        <v>560</v>
      </c>
      <c r="C95" s="20">
        <v>8</v>
      </c>
      <c r="D95" s="20">
        <v>1</v>
      </c>
      <c r="E95" s="204" t="s">
        <v>30</v>
      </c>
      <c r="F95" s="197">
        <v>850</v>
      </c>
      <c r="G95" s="23">
        <v>13200</v>
      </c>
    </row>
    <row r="96" spans="1:7" ht="15.75" hidden="1" thickBot="1" x14ac:dyDescent="0.3">
      <c r="A96" s="210" t="s">
        <v>129</v>
      </c>
      <c r="B96" s="67">
        <v>560</v>
      </c>
      <c r="C96" s="20">
        <v>8</v>
      </c>
      <c r="D96" s="20">
        <v>1</v>
      </c>
      <c r="E96" s="204" t="s">
        <v>30</v>
      </c>
      <c r="F96" s="197">
        <v>852</v>
      </c>
      <c r="G96" s="23"/>
    </row>
    <row r="97" spans="1:7" ht="15.75" thickBot="1" x14ac:dyDescent="0.3">
      <c r="A97" s="211" t="s">
        <v>8</v>
      </c>
      <c r="B97" s="67">
        <v>560</v>
      </c>
      <c r="C97" s="20">
        <v>10</v>
      </c>
      <c r="D97" s="20">
        <v>0</v>
      </c>
      <c r="E97" s="21"/>
      <c r="F97" s="197"/>
      <c r="G97" s="23">
        <v>72100</v>
      </c>
    </row>
    <row r="98" spans="1:7" ht="15.75" thickBot="1" x14ac:dyDescent="0.3">
      <c r="A98" s="211" t="s">
        <v>7</v>
      </c>
      <c r="B98" s="67">
        <v>560</v>
      </c>
      <c r="C98" s="20">
        <v>10</v>
      </c>
      <c r="D98" s="20">
        <v>1</v>
      </c>
      <c r="E98" s="21"/>
      <c r="F98" s="197"/>
      <c r="G98" s="23">
        <v>72100</v>
      </c>
    </row>
    <row r="99" spans="1:7" ht="23.25" thickBot="1" x14ac:dyDescent="0.3">
      <c r="A99" s="206" t="s">
        <v>6</v>
      </c>
      <c r="B99" s="67">
        <v>560</v>
      </c>
      <c r="C99" s="20">
        <v>10</v>
      </c>
      <c r="D99" s="20">
        <v>1</v>
      </c>
      <c r="E99" s="202">
        <v>9900000740</v>
      </c>
      <c r="F99" s="197"/>
      <c r="G99" s="23">
        <v>72100</v>
      </c>
    </row>
    <row r="100" spans="1:7" ht="23.25" thickBot="1" x14ac:dyDescent="0.3">
      <c r="A100" s="206" t="s">
        <v>142</v>
      </c>
      <c r="B100" s="67">
        <v>560</v>
      </c>
      <c r="C100" s="20">
        <v>10</v>
      </c>
      <c r="D100" s="20">
        <v>1</v>
      </c>
      <c r="E100" s="202">
        <v>9900000740</v>
      </c>
      <c r="F100" s="197">
        <v>300</v>
      </c>
      <c r="G100" s="23">
        <v>72100</v>
      </c>
    </row>
    <row r="101" spans="1:7" ht="23.25" thickBot="1" x14ac:dyDescent="0.3">
      <c r="A101" s="206" t="s">
        <v>143</v>
      </c>
      <c r="B101" s="67">
        <v>560</v>
      </c>
      <c r="C101" s="20">
        <v>10</v>
      </c>
      <c r="D101" s="20">
        <v>1</v>
      </c>
      <c r="E101" s="202">
        <v>9900000740</v>
      </c>
      <c r="F101" s="197">
        <v>310</v>
      </c>
      <c r="G101" s="23">
        <v>72100</v>
      </c>
    </row>
    <row r="102" spans="1:7" ht="15.75" thickBot="1" x14ac:dyDescent="0.3">
      <c r="A102" s="181" t="s">
        <v>0</v>
      </c>
      <c r="B102" s="178">
        <v>560</v>
      </c>
      <c r="C102" s="180"/>
      <c r="D102" s="180"/>
      <c r="E102" s="180"/>
      <c r="F102" s="180"/>
      <c r="G102" s="214">
        <v>5920700</v>
      </c>
    </row>
    <row r="103" spans="1:7" x14ac:dyDescent="0.25">
      <c r="G103" s="132"/>
    </row>
  </sheetData>
  <mergeCells count="4">
    <mergeCell ref="F1:G1"/>
    <mergeCell ref="F2:G2"/>
    <mergeCell ref="A4:G4"/>
    <mergeCell ref="C3:G3"/>
  </mergeCells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8"/>
  <sheetViews>
    <sheetView workbookViewId="0">
      <selection activeCell="G98" sqref="G98:H98"/>
    </sheetView>
  </sheetViews>
  <sheetFormatPr defaultRowHeight="15" x14ac:dyDescent="0.25"/>
  <cols>
    <col min="1" max="1" width="33.5703125" style="43" customWidth="1"/>
    <col min="2" max="2" width="4.7109375" style="43" customWidth="1"/>
    <col min="3" max="4" width="4.5703125" style="43" customWidth="1"/>
    <col min="5" max="5" width="10.7109375" style="43" customWidth="1"/>
    <col min="6" max="6" width="5.140625" style="43" customWidth="1"/>
    <col min="7" max="8" width="11.85546875" style="43" customWidth="1"/>
    <col min="9" max="16384" width="9.140625" style="43"/>
  </cols>
  <sheetData>
    <row r="1" spans="1:10" ht="15" customHeight="1" x14ac:dyDescent="0.25">
      <c r="A1" s="44"/>
      <c r="B1" s="44"/>
      <c r="C1" s="44"/>
      <c r="D1" s="44"/>
      <c r="E1" s="44"/>
      <c r="F1" s="44"/>
      <c r="G1" s="329" t="s">
        <v>102</v>
      </c>
      <c r="H1" s="329"/>
    </row>
    <row r="2" spans="1:10" x14ac:dyDescent="0.25">
      <c r="A2" s="50"/>
      <c r="B2" s="50"/>
      <c r="C2" s="50"/>
      <c r="D2" s="50"/>
      <c r="E2" s="50"/>
      <c r="F2" s="50"/>
      <c r="G2" s="329" t="s">
        <v>67</v>
      </c>
      <c r="H2" s="329"/>
    </row>
    <row r="3" spans="1:10" ht="60.75" customHeight="1" x14ac:dyDescent="0.25">
      <c r="A3" s="50"/>
      <c r="B3" s="50"/>
      <c r="C3" s="50"/>
      <c r="D3" s="330" t="s">
        <v>273</v>
      </c>
      <c r="E3" s="330"/>
      <c r="F3" s="330"/>
      <c r="G3" s="330"/>
      <c r="H3" s="330"/>
    </row>
    <row r="4" spans="1:10" ht="15.75" x14ac:dyDescent="0.25">
      <c r="A4" s="336" t="s">
        <v>256</v>
      </c>
      <c r="B4" s="337"/>
      <c r="C4" s="337"/>
      <c r="D4" s="337"/>
      <c r="E4" s="337"/>
      <c r="F4" s="337"/>
      <c r="G4" s="337"/>
      <c r="H4" s="337"/>
    </row>
    <row r="5" spans="1:10" ht="15.75" thickBot="1" x14ac:dyDescent="0.3">
      <c r="A5" s="51"/>
      <c r="B5" s="51"/>
      <c r="C5" s="51"/>
      <c r="D5" s="51"/>
      <c r="E5" s="51"/>
      <c r="F5" s="51"/>
      <c r="G5" s="52"/>
      <c r="H5" s="64" t="s">
        <v>61</v>
      </c>
    </row>
    <row r="6" spans="1:10" ht="30.75" customHeight="1" thickBot="1" x14ac:dyDescent="0.3">
      <c r="A6" s="331" t="s">
        <v>60</v>
      </c>
      <c r="B6" s="338" t="s">
        <v>68</v>
      </c>
      <c r="C6" s="333" t="s">
        <v>59</v>
      </c>
      <c r="D6" s="334" t="s">
        <v>58</v>
      </c>
      <c r="E6" s="334" t="s">
        <v>57</v>
      </c>
      <c r="F6" s="334" t="s">
        <v>56</v>
      </c>
      <c r="G6" s="332" t="s">
        <v>122</v>
      </c>
      <c r="H6" s="332"/>
    </row>
    <row r="7" spans="1:10" ht="15.75" thickBot="1" x14ac:dyDescent="0.3">
      <c r="A7" s="331"/>
      <c r="B7" s="339"/>
      <c r="C7" s="333"/>
      <c r="D7" s="334"/>
      <c r="E7" s="334"/>
      <c r="F7" s="334"/>
      <c r="G7" s="266" t="s">
        <v>207</v>
      </c>
      <c r="H7" s="267" t="s">
        <v>255</v>
      </c>
    </row>
    <row r="8" spans="1:10" ht="35.25" thickBot="1" x14ac:dyDescent="0.3">
      <c r="A8" s="227" t="s">
        <v>144</v>
      </c>
      <c r="B8" s="67">
        <v>560</v>
      </c>
      <c r="C8" s="68"/>
      <c r="D8" s="68"/>
      <c r="E8" s="69"/>
      <c r="F8" s="70"/>
      <c r="G8" s="39">
        <v>3887000</v>
      </c>
      <c r="H8" s="183">
        <v>3893900</v>
      </c>
      <c r="I8" s="66"/>
      <c r="J8" s="63"/>
    </row>
    <row r="9" spans="1:10" ht="15.75" thickBot="1" x14ac:dyDescent="0.3">
      <c r="A9" s="225" t="s">
        <v>54</v>
      </c>
      <c r="B9" s="67">
        <v>560</v>
      </c>
      <c r="C9" s="16">
        <v>1</v>
      </c>
      <c r="D9" s="16">
        <v>0</v>
      </c>
      <c r="E9" s="17"/>
      <c r="F9" s="18"/>
      <c r="G9" s="74">
        <v>2223400</v>
      </c>
      <c r="H9" s="57">
        <v>2223400</v>
      </c>
      <c r="I9" s="66"/>
      <c r="J9" s="63"/>
    </row>
    <row r="10" spans="1:10" ht="35.25" thickBot="1" x14ac:dyDescent="0.3">
      <c r="A10" s="31" t="s">
        <v>53</v>
      </c>
      <c r="B10" s="67">
        <v>560</v>
      </c>
      <c r="C10" s="20">
        <v>1</v>
      </c>
      <c r="D10" s="20">
        <v>2</v>
      </c>
      <c r="E10" s="21"/>
      <c r="F10" s="22"/>
      <c r="G10" s="74">
        <v>464285</v>
      </c>
      <c r="H10" s="216">
        <v>464285</v>
      </c>
      <c r="I10" s="66"/>
      <c r="J10" s="63"/>
    </row>
    <row r="11" spans="1:10" ht="15.75" thickBot="1" x14ac:dyDescent="0.3">
      <c r="A11" s="31" t="s">
        <v>52</v>
      </c>
      <c r="B11" s="67">
        <v>560</v>
      </c>
      <c r="C11" s="20">
        <v>1</v>
      </c>
      <c r="D11" s="20">
        <v>2</v>
      </c>
      <c r="E11" s="21" t="s">
        <v>51</v>
      </c>
      <c r="F11" s="22"/>
      <c r="G11" s="74">
        <v>464285</v>
      </c>
      <c r="H11" s="216">
        <v>464285</v>
      </c>
      <c r="I11" s="66"/>
      <c r="J11" s="63"/>
    </row>
    <row r="12" spans="1:10" ht="68.25" thickBot="1" x14ac:dyDescent="0.3">
      <c r="A12" s="206" t="s">
        <v>141</v>
      </c>
      <c r="B12" s="67">
        <v>560</v>
      </c>
      <c r="C12" s="20">
        <v>1</v>
      </c>
      <c r="D12" s="20">
        <v>2</v>
      </c>
      <c r="E12" s="21" t="s">
        <v>51</v>
      </c>
      <c r="F12" s="197">
        <v>100</v>
      </c>
      <c r="G12" s="74">
        <v>464285</v>
      </c>
      <c r="H12" s="216">
        <v>464285</v>
      </c>
      <c r="I12" s="66"/>
      <c r="J12" s="63"/>
    </row>
    <row r="13" spans="1:10" ht="35.25" thickBot="1" x14ac:dyDescent="0.3">
      <c r="A13" s="282" t="s">
        <v>95</v>
      </c>
      <c r="B13" s="67">
        <v>560</v>
      </c>
      <c r="C13" s="20">
        <v>1</v>
      </c>
      <c r="D13" s="20">
        <v>2</v>
      </c>
      <c r="E13" s="21" t="s">
        <v>51</v>
      </c>
      <c r="F13" s="197">
        <v>120</v>
      </c>
      <c r="G13" s="74">
        <v>464285</v>
      </c>
      <c r="H13" s="216">
        <v>464285</v>
      </c>
      <c r="I13" s="66"/>
      <c r="J13" s="63"/>
    </row>
    <row r="14" spans="1:10" ht="69" thickBot="1" x14ac:dyDescent="0.3">
      <c r="A14" s="224" t="s">
        <v>50</v>
      </c>
      <c r="B14" s="67">
        <v>560</v>
      </c>
      <c r="C14" s="20">
        <v>1</v>
      </c>
      <c r="D14" s="20">
        <v>4</v>
      </c>
      <c r="E14" s="21"/>
      <c r="F14" s="22"/>
      <c r="G14" s="57">
        <v>1759115</v>
      </c>
      <c r="H14" s="57">
        <v>1759115</v>
      </c>
      <c r="I14" s="66"/>
      <c r="J14" s="63"/>
    </row>
    <row r="15" spans="1:10" ht="24" thickBot="1" x14ac:dyDescent="0.3">
      <c r="A15" s="31" t="s">
        <v>49</v>
      </c>
      <c r="B15" s="67">
        <v>560</v>
      </c>
      <c r="C15" s="20">
        <v>1</v>
      </c>
      <c r="D15" s="20">
        <v>4</v>
      </c>
      <c r="E15" s="21" t="s">
        <v>48</v>
      </c>
      <c r="F15" s="22"/>
      <c r="G15" s="57">
        <v>1536215</v>
      </c>
      <c r="H15" s="57">
        <v>1536215</v>
      </c>
      <c r="I15" s="66"/>
      <c r="J15" s="63"/>
    </row>
    <row r="16" spans="1:10" ht="68.25" thickBot="1" x14ac:dyDescent="0.3">
      <c r="A16" s="206" t="s">
        <v>141</v>
      </c>
      <c r="B16" s="67">
        <v>560</v>
      </c>
      <c r="C16" s="20">
        <v>1</v>
      </c>
      <c r="D16" s="20">
        <v>4</v>
      </c>
      <c r="E16" s="21" t="s">
        <v>48</v>
      </c>
      <c r="F16" s="197">
        <v>100</v>
      </c>
      <c r="G16" s="57">
        <v>1536215</v>
      </c>
      <c r="H16" s="57">
        <v>1536215</v>
      </c>
      <c r="I16" s="66"/>
      <c r="J16" s="63"/>
    </row>
    <row r="17" spans="1:10" ht="36.75" customHeight="1" thickBot="1" x14ac:dyDescent="0.3">
      <c r="A17" s="282" t="s">
        <v>95</v>
      </c>
      <c r="B17" s="67">
        <v>560</v>
      </c>
      <c r="C17" s="20">
        <v>1</v>
      </c>
      <c r="D17" s="20">
        <v>4</v>
      </c>
      <c r="E17" s="21" t="s">
        <v>48</v>
      </c>
      <c r="F17" s="197">
        <v>120</v>
      </c>
      <c r="G17" s="57">
        <v>1536215</v>
      </c>
      <c r="H17" s="57">
        <v>1536215</v>
      </c>
      <c r="I17" s="66"/>
      <c r="J17" s="63"/>
    </row>
    <row r="18" spans="1:10" ht="24" thickBot="1" x14ac:dyDescent="0.3">
      <c r="A18" s="31" t="s">
        <v>33</v>
      </c>
      <c r="B18" s="67">
        <v>560</v>
      </c>
      <c r="C18" s="20">
        <v>1</v>
      </c>
      <c r="D18" s="20">
        <v>4</v>
      </c>
      <c r="E18" s="21" t="s">
        <v>32</v>
      </c>
      <c r="F18" s="197"/>
      <c r="G18" s="74">
        <v>222800</v>
      </c>
      <c r="H18" s="216">
        <v>222800</v>
      </c>
      <c r="I18" s="66"/>
      <c r="J18" s="63"/>
    </row>
    <row r="19" spans="1:10" ht="23.25" thickBot="1" x14ac:dyDescent="0.3">
      <c r="A19" s="208" t="s">
        <v>124</v>
      </c>
      <c r="B19" s="67">
        <v>560</v>
      </c>
      <c r="C19" s="20">
        <v>1</v>
      </c>
      <c r="D19" s="20">
        <v>4</v>
      </c>
      <c r="E19" s="21" t="s">
        <v>32</v>
      </c>
      <c r="F19" s="197">
        <v>200</v>
      </c>
      <c r="G19" s="74">
        <v>222800</v>
      </c>
      <c r="H19" s="216">
        <v>222800</v>
      </c>
      <c r="I19" s="66"/>
      <c r="J19" s="63"/>
    </row>
    <row r="20" spans="1:10" s="132" customFormat="1" ht="34.5" thickBot="1" x14ac:dyDescent="0.3">
      <c r="A20" s="207" t="s">
        <v>92</v>
      </c>
      <c r="B20" s="67">
        <v>560</v>
      </c>
      <c r="C20" s="20">
        <v>1</v>
      </c>
      <c r="D20" s="20">
        <v>4</v>
      </c>
      <c r="E20" s="21" t="s">
        <v>32</v>
      </c>
      <c r="F20" s="197">
        <v>240</v>
      </c>
      <c r="G20" s="74">
        <v>222800</v>
      </c>
      <c r="H20" s="216">
        <v>222800</v>
      </c>
    </row>
    <row r="21" spans="1:10" ht="34.5" thickBot="1" x14ac:dyDescent="0.3">
      <c r="A21" s="207" t="s">
        <v>123</v>
      </c>
      <c r="B21" s="67">
        <v>560</v>
      </c>
      <c r="C21" s="20">
        <v>1</v>
      </c>
      <c r="D21" s="20">
        <v>4</v>
      </c>
      <c r="E21" s="196">
        <v>9900070190</v>
      </c>
      <c r="F21" s="22"/>
      <c r="G21" s="74">
        <v>100</v>
      </c>
      <c r="H21" s="216">
        <v>100</v>
      </c>
      <c r="I21" s="66"/>
      <c r="J21" s="63"/>
    </row>
    <row r="22" spans="1:10" ht="23.25" thickBot="1" x14ac:dyDescent="0.3">
      <c r="A22" s="208" t="s">
        <v>124</v>
      </c>
      <c r="B22" s="67">
        <v>560</v>
      </c>
      <c r="C22" s="20">
        <v>1</v>
      </c>
      <c r="D22" s="20">
        <v>4</v>
      </c>
      <c r="E22" s="196">
        <v>9900070190</v>
      </c>
      <c r="F22" s="197">
        <v>200</v>
      </c>
      <c r="G22" s="74">
        <v>100</v>
      </c>
      <c r="H22" s="216">
        <v>100</v>
      </c>
      <c r="I22" s="66"/>
      <c r="J22" s="63"/>
    </row>
    <row r="23" spans="1:10" ht="34.5" thickBot="1" x14ac:dyDescent="0.3">
      <c r="A23" s="207" t="s">
        <v>92</v>
      </c>
      <c r="B23" s="67">
        <v>560</v>
      </c>
      <c r="C23" s="20">
        <v>1</v>
      </c>
      <c r="D23" s="20">
        <v>4</v>
      </c>
      <c r="E23" s="196">
        <v>9900070190</v>
      </c>
      <c r="F23" s="197">
        <v>240</v>
      </c>
      <c r="G23" s="74">
        <v>100</v>
      </c>
      <c r="H23" s="216">
        <v>100</v>
      </c>
      <c r="I23" s="66"/>
      <c r="J23" s="63"/>
    </row>
    <row r="24" spans="1:10" ht="46.5" hidden="1" thickBot="1" x14ac:dyDescent="0.3">
      <c r="A24" s="224" t="s">
        <v>45</v>
      </c>
      <c r="B24" s="67">
        <v>560</v>
      </c>
      <c r="C24" s="20">
        <v>1</v>
      </c>
      <c r="D24" s="20">
        <v>6</v>
      </c>
      <c r="E24" s="21"/>
      <c r="F24" s="22"/>
      <c r="G24" s="74">
        <v>0</v>
      </c>
      <c r="H24" s="216">
        <v>0</v>
      </c>
      <c r="I24" s="66"/>
      <c r="J24" s="63"/>
    </row>
    <row r="25" spans="1:10" ht="15.75" hidden="1" thickBot="1" x14ac:dyDescent="0.3">
      <c r="A25" s="31" t="s">
        <v>44</v>
      </c>
      <c r="B25" s="67">
        <v>560</v>
      </c>
      <c r="C25" s="20">
        <v>1</v>
      </c>
      <c r="D25" s="20">
        <v>6</v>
      </c>
      <c r="E25" s="21" t="s">
        <v>40</v>
      </c>
      <c r="F25" s="22"/>
      <c r="G25" s="74">
        <v>0</v>
      </c>
      <c r="H25" s="216">
        <v>0</v>
      </c>
      <c r="I25" s="66"/>
      <c r="J25" s="63"/>
    </row>
    <row r="26" spans="1:10" ht="15.75" hidden="1" thickBot="1" x14ac:dyDescent="0.3">
      <c r="A26" s="206" t="s">
        <v>126</v>
      </c>
      <c r="B26" s="67">
        <v>560</v>
      </c>
      <c r="C26" s="20">
        <v>1</v>
      </c>
      <c r="D26" s="20">
        <v>6</v>
      </c>
      <c r="E26" s="21" t="s">
        <v>40</v>
      </c>
      <c r="F26" s="197">
        <v>500</v>
      </c>
      <c r="G26" s="74">
        <v>0</v>
      </c>
      <c r="H26" s="216">
        <v>0</v>
      </c>
      <c r="I26" s="66"/>
      <c r="J26" s="63"/>
    </row>
    <row r="27" spans="1:10" ht="15.75" hidden="1" thickBot="1" x14ac:dyDescent="0.3">
      <c r="A27" s="209" t="s">
        <v>127</v>
      </c>
      <c r="B27" s="67">
        <v>560</v>
      </c>
      <c r="C27" s="20">
        <v>1</v>
      </c>
      <c r="D27" s="20">
        <v>6</v>
      </c>
      <c r="E27" s="21" t="s">
        <v>40</v>
      </c>
      <c r="F27" s="197">
        <v>540</v>
      </c>
      <c r="G27" s="74">
        <v>0</v>
      </c>
      <c r="H27" s="216">
        <v>0</v>
      </c>
      <c r="I27" s="66"/>
      <c r="J27" s="63"/>
    </row>
    <row r="28" spans="1:10" ht="15.75" hidden="1" thickBot="1" x14ac:dyDescent="0.3">
      <c r="A28" s="31" t="s">
        <v>39</v>
      </c>
      <c r="B28" s="67">
        <v>560</v>
      </c>
      <c r="C28" s="20">
        <v>1</v>
      </c>
      <c r="D28" s="20">
        <v>11</v>
      </c>
      <c r="E28" s="21"/>
      <c r="F28" s="22"/>
      <c r="G28" s="74">
        <v>0</v>
      </c>
      <c r="H28" s="216">
        <v>0</v>
      </c>
      <c r="I28" s="66"/>
      <c r="J28" s="63"/>
    </row>
    <row r="29" spans="1:10" ht="15.75" hidden="1" thickBot="1" x14ac:dyDescent="0.3">
      <c r="A29" s="31" t="s">
        <v>38</v>
      </c>
      <c r="B29" s="67">
        <v>560</v>
      </c>
      <c r="C29" s="20">
        <v>1</v>
      </c>
      <c r="D29" s="20">
        <v>11</v>
      </c>
      <c r="E29" s="21" t="s">
        <v>36</v>
      </c>
      <c r="F29" s="22"/>
      <c r="G29" s="74">
        <v>0</v>
      </c>
      <c r="H29" s="216">
        <v>0</v>
      </c>
      <c r="I29" s="66"/>
      <c r="J29" s="63"/>
    </row>
    <row r="30" spans="1:10" ht="15.75" hidden="1" thickBot="1" x14ac:dyDescent="0.3">
      <c r="A30" s="31" t="s">
        <v>37</v>
      </c>
      <c r="B30" s="67">
        <v>560</v>
      </c>
      <c r="C30" s="20">
        <v>1</v>
      </c>
      <c r="D30" s="20">
        <v>11</v>
      </c>
      <c r="E30" s="21" t="s">
        <v>36</v>
      </c>
      <c r="F30" s="22" t="s">
        <v>35</v>
      </c>
      <c r="G30" s="74">
        <v>0</v>
      </c>
      <c r="H30" s="216">
        <v>0</v>
      </c>
      <c r="I30" s="66"/>
      <c r="J30" s="63"/>
    </row>
    <row r="31" spans="1:10" ht="24" hidden="1" thickBot="1" x14ac:dyDescent="0.3">
      <c r="A31" s="224" t="s">
        <v>34</v>
      </c>
      <c r="B31" s="67">
        <v>560</v>
      </c>
      <c r="C31" s="20">
        <v>1</v>
      </c>
      <c r="D31" s="20">
        <v>13</v>
      </c>
      <c r="E31" s="21"/>
      <c r="F31" s="22"/>
      <c r="G31" s="74">
        <v>0</v>
      </c>
      <c r="H31" s="216">
        <v>0</v>
      </c>
      <c r="I31" s="66"/>
      <c r="J31" s="63"/>
    </row>
    <row r="32" spans="1:10" ht="24" hidden="1" thickBot="1" x14ac:dyDescent="0.3">
      <c r="A32" s="31" t="s">
        <v>33</v>
      </c>
      <c r="B32" s="67">
        <v>560</v>
      </c>
      <c r="C32" s="20">
        <v>1</v>
      </c>
      <c r="D32" s="20">
        <v>13</v>
      </c>
      <c r="E32" s="21" t="s">
        <v>32</v>
      </c>
      <c r="F32" s="22"/>
      <c r="G32" s="74">
        <v>0</v>
      </c>
      <c r="H32" s="216">
        <v>0</v>
      </c>
      <c r="I32" s="66"/>
      <c r="J32" s="63"/>
    </row>
    <row r="33" spans="1:10" ht="23.25" hidden="1" thickBot="1" x14ac:dyDescent="0.3">
      <c r="A33" s="208" t="s">
        <v>124</v>
      </c>
      <c r="B33" s="67">
        <v>560</v>
      </c>
      <c r="C33" s="20">
        <v>1</v>
      </c>
      <c r="D33" s="20">
        <v>13</v>
      </c>
      <c r="E33" s="21" t="s">
        <v>32</v>
      </c>
      <c r="F33" s="197">
        <v>200</v>
      </c>
      <c r="G33" s="74">
        <v>0</v>
      </c>
      <c r="H33" s="216">
        <v>0</v>
      </c>
      <c r="I33" s="66"/>
      <c r="J33" s="63"/>
    </row>
    <row r="34" spans="1:10" ht="34.5" hidden="1" thickBot="1" x14ac:dyDescent="0.3">
      <c r="A34" s="207" t="s">
        <v>92</v>
      </c>
      <c r="B34" s="67">
        <v>560</v>
      </c>
      <c r="C34" s="20">
        <v>1</v>
      </c>
      <c r="D34" s="20">
        <v>13</v>
      </c>
      <c r="E34" s="21" t="s">
        <v>32</v>
      </c>
      <c r="F34" s="197">
        <v>240</v>
      </c>
      <c r="G34" s="74">
        <v>0</v>
      </c>
      <c r="H34" s="216">
        <v>0</v>
      </c>
      <c r="I34" s="66"/>
      <c r="J34" s="63"/>
    </row>
    <row r="35" spans="1:10" ht="34.5" hidden="1" thickBot="1" x14ac:dyDescent="0.3">
      <c r="A35" s="209" t="s">
        <v>130</v>
      </c>
      <c r="B35" s="67">
        <v>560</v>
      </c>
      <c r="C35" s="20">
        <v>1</v>
      </c>
      <c r="D35" s="20">
        <v>13</v>
      </c>
      <c r="E35" s="21" t="s">
        <v>32</v>
      </c>
      <c r="F35" s="199">
        <v>242</v>
      </c>
      <c r="G35" s="74">
        <v>0</v>
      </c>
      <c r="H35" s="216">
        <v>0</v>
      </c>
      <c r="I35" s="66"/>
      <c r="J35" s="63"/>
    </row>
    <row r="36" spans="1:10" ht="35.25" hidden="1" thickBot="1" x14ac:dyDescent="0.3">
      <c r="A36" s="31" t="s">
        <v>4</v>
      </c>
      <c r="B36" s="67">
        <v>560</v>
      </c>
      <c r="C36" s="20">
        <v>1</v>
      </c>
      <c r="D36" s="20">
        <v>13</v>
      </c>
      <c r="E36" s="21" t="s">
        <v>32</v>
      </c>
      <c r="F36" s="197" t="s">
        <v>3</v>
      </c>
      <c r="G36" s="74">
        <v>0</v>
      </c>
      <c r="H36" s="216">
        <v>0</v>
      </c>
      <c r="I36" s="66"/>
      <c r="J36" s="63"/>
    </row>
    <row r="37" spans="1:10" ht="15.75" hidden="1" thickBot="1" x14ac:dyDescent="0.3">
      <c r="A37" s="31" t="s">
        <v>11</v>
      </c>
      <c r="B37" s="67">
        <v>560</v>
      </c>
      <c r="C37" s="20">
        <v>1</v>
      </c>
      <c r="D37" s="20">
        <v>13</v>
      </c>
      <c r="E37" s="21" t="s">
        <v>32</v>
      </c>
      <c r="F37" s="197">
        <v>850</v>
      </c>
      <c r="G37" s="74">
        <v>0</v>
      </c>
      <c r="H37" s="216">
        <v>0</v>
      </c>
      <c r="I37" s="66"/>
      <c r="J37" s="63"/>
    </row>
    <row r="38" spans="1:10" ht="23.25" hidden="1" thickBot="1" x14ac:dyDescent="0.3">
      <c r="A38" s="209" t="s">
        <v>128</v>
      </c>
      <c r="B38" s="67">
        <v>560</v>
      </c>
      <c r="C38" s="20">
        <v>1</v>
      </c>
      <c r="D38" s="20">
        <v>13</v>
      </c>
      <c r="E38" s="21" t="s">
        <v>32</v>
      </c>
      <c r="F38" s="197">
        <v>851</v>
      </c>
      <c r="G38" s="74">
        <v>0</v>
      </c>
      <c r="H38" s="216">
        <v>0</v>
      </c>
      <c r="I38" s="66"/>
      <c r="J38" s="63"/>
    </row>
    <row r="39" spans="1:10" ht="15.75" hidden="1" thickBot="1" x14ac:dyDescent="0.3">
      <c r="A39" s="210" t="s">
        <v>129</v>
      </c>
      <c r="B39" s="67">
        <v>560</v>
      </c>
      <c r="C39" s="20">
        <v>1</v>
      </c>
      <c r="D39" s="20">
        <v>13</v>
      </c>
      <c r="E39" s="21" t="s">
        <v>32</v>
      </c>
      <c r="F39" s="197">
        <v>852</v>
      </c>
      <c r="G39" s="74">
        <v>0</v>
      </c>
      <c r="H39" s="216">
        <v>0</v>
      </c>
      <c r="I39" s="66"/>
      <c r="J39" s="63"/>
    </row>
    <row r="40" spans="1:10" ht="14.25" hidden="1" customHeight="1" thickBot="1" x14ac:dyDescent="0.3">
      <c r="A40" s="224" t="s">
        <v>29</v>
      </c>
      <c r="B40" s="67">
        <v>560</v>
      </c>
      <c r="C40" s="20">
        <v>2</v>
      </c>
      <c r="D40" s="20">
        <v>0</v>
      </c>
      <c r="E40" s="21"/>
      <c r="F40" s="22"/>
      <c r="G40" s="74"/>
      <c r="H40" s="74"/>
      <c r="I40" s="66"/>
      <c r="J40" s="63"/>
    </row>
    <row r="41" spans="1:10" ht="39.75" customHeight="1" thickBot="1" x14ac:dyDescent="0.3">
      <c r="A41" s="224" t="s">
        <v>28</v>
      </c>
      <c r="B41" s="67">
        <v>560</v>
      </c>
      <c r="C41" s="20">
        <v>2</v>
      </c>
      <c r="D41" s="20">
        <v>3</v>
      </c>
      <c r="E41" s="21"/>
      <c r="F41" s="22"/>
      <c r="G41" s="74">
        <v>87100</v>
      </c>
      <c r="H41" s="216">
        <v>89900</v>
      </c>
      <c r="I41" s="66"/>
      <c r="J41" s="63"/>
    </row>
    <row r="42" spans="1:10" ht="60" customHeight="1" thickBot="1" x14ac:dyDescent="0.3">
      <c r="A42" s="31" t="s">
        <v>27</v>
      </c>
      <c r="B42" s="67">
        <v>560</v>
      </c>
      <c r="C42" s="20">
        <v>2</v>
      </c>
      <c r="D42" s="20">
        <v>3</v>
      </c>
      <c r="E42" s="21" t="s">
        <v>26</v>
      </c>
      <c r="F42" s="197"/>
      <c r="G42" s="74">
        <v>87100</v>
      </c>
      <c r="H42" s="216">
        <v>89900</v>
      </c>
      <c r="I42" s="66"/>
      <c r="J42" s="63"/>
    </row>
    <row r="43" spans="1:10" ht="68.25" customHeight="1" thickBot="1" x14ac:dyDescent="0.3">
      <c r="A43" s="206" t="s">
        <v>141</v>
      </c>
      <c r="B43" s="67">
        <v>560</v>
      </c>
      <c r="C43" s="20">
        <v>2</v>
      </c>
      <c r="D43" s="20">
        <v>3</v>
      </c>
      <c r="E43" s="21" t="s">
        <v>26</v>
      </c>
      <c r="F43" s="197">
        <v>100</v>
      </c>
      <c r="G43" s="74">
        <v>85000</v>
      </c>
      <c r="H43" s="216">
        <v>87800</v>
      </c>
      <c r="I43" s="66"/>
      <c r="J43" s="63"/>
    </row>
    <row r="44" spans="1:10" ht="39" customHeight="1" thickBot="1" x14ac:dyDescent="0.3">
      <c r="A44" s="282" t="s">
        <v>95</v>
      </c>
      <c r="B44" s="67">
        <v>560</v>
      </c>
      <c r="C44" s="20">
        <v>2</v>
      </c>
      <c r="D44" s="20">
        <v>3</v>
      </c>
      <c r="E44" s="21" t="s">
        <v>26</v>
      </c>
      <c r="F44" s="197">
        <v>120</v>
      </c>
      <c r="G44" s="74">
        <v>85000</v>
      </c>
      <c r="H44" s="216">
        <v>87800</v>
      </c>
      <c r="I44" s="66"/>
      <c r="J44" s="63"/>
    </row>
    <row r="45" spans="1:10" ht="50.25" customHeight="1" thickBot="1" x14ac:dyDescent="0.3">
      <c r="A45" s="208" t="s">
        <v>124</v>
      </c>
      <c r="B45" s="67">
        <v>560</v>
      </c>
      <c r="C45" s="20">
        <v>2</v>
      </c>
      <c r="D45" s="20">
        <v>3</v>
      </c>
      <c r="E45" s="21" t="s">
        <v>26</v>
      </c>
      <c r="F45" s="197">
        <v>200</v>
      </c>
      <c r="G45" s="74">
        <v>2100</v>
      </c>
      <c r="H45" s="216">
        <v>2100</v>
      </c>
      <c r="I45" s="66"/>
      <c r="J45" s="63"/>
    </row>
    <row r="46" spans="1:10" ht="49.5" customHeight="1" thickBot="1" x14ac:dyDescent="0.3">
      <c r="A46" s="207" t="s">
        <v>92</v>
      </c>
      <c r="B46" s="67">
        <v>560</v>
      </c>
      <c r="C46" s="20">
        <v>2</v>
      </c>
      <c r="D46" s="20">
        <v>3</v>
      </c>
      <c r="E46" s="21" t="s">
        <v>26</v>
      </c>
      <c r="F46" s="197">
        <v>240</v>
      </c>
      <c r="G46" s="74">
        <v>2100</v>
      </c>
      <c r="H46" s="216">
        <v>2100</v>
      </c>
      <c r="I46" s="66"/>
      <c r="J46" s="63"/>
    </row>
    <row r="47" spans="1:10" ht="15.75" thickBot="1" x14ac:dyDescent="0.3">
      <c r="A47" s="224" t="s">
        <v>21</v>
      </c>
      <c r="B47" s="67">
        <v>560</v>
      </c>
      <c r="C47" s="20">
        <v>4</v>
      </c>
      <c r="D47" s="20">
        <v>0</v>
      </c>
      <c r="E47" s="21"/>
      <c r="F47" s="22"/>
      <c r="G47" s="74">
        <v>466400</v>
      </c>
      <c r="H47" s="216">
        <v>455300</v>
      </c>
      <c r="I47" s="66"/>
      <c r="J47" s="63"/>
    </row>
    <row r="48" spans="1:10" ht="24" thickBot="1" x14ac:dyDescent="0.3">
      <c r="A48" s="224" t="s">
        <v>20</v>
      </c>
      <c r="B48" s="67">
        <v>560</v>
      </c>
      <c r="C48" s="20">
        <v>4</v>
      </c>
      <c r="D48" s="20">
        <v>9</v>
      </c>
      <c r="E48" s="21"/>
      <c r="F48" s="22"/>
      <c r="G48" s="74">
        <v>466400</v>
      </c>
      <c r="H48" s="216">
        <v>455300</v>
      </c>
      <c r="I48" s="66"/>
      <c r="J48" s="63"/>
    </row>
    <row r="49" spans="1:10" ht="69" hidden="1" thickBot="1" x14ac:dyDescent="0.3">
      <c r="A49" s="31" t="s">
        <v>19</v>
      </c>
      <c r="B49" s="67">
        <v>560</v>
      </c>
      <c r="C49" s="20">
        <v>4</v>
      </c>
      <c r="D49" s="20">
        <v>9</v>
      </c>
      <c r="E49" s="21" t="s">
        <v>18</v>
      </c>
      <c r="F49" s="22"/>
      <c r="G49" s="74">
        <v>0</v>
      </c>
      <c r="H49" s="216">
        <v>0</v>
      </c>
      <c r="I49" s="66"/>
      <c r="J49" s="63"/>
    </row>
    <row r="50" spans="1:10" ht="23.25" hidden="1" thickBot="1" x14ac:dyDescent="0.3">
      <c r="A50" s="206" t="s">
        <v>124</v>
      </c>
      <c r="B50" s="67">
        <v>560</v>
      </c>
      <c r="C50" s="20">
        <v>4</v>
      </c>
      <c r="D50" s="20">
        <v>9</v>
      </c>
      <c r="E50" s="21" t="s">
        <v>18</v>
      </c>
      <c r="F50" s="197">
        <v>200</v>
      </c>
      <c r="G50" s="74">
        <v>0</v>
      </c>
      <c r="H50" s="216">
        <v>0</v>
      </c>
      <c r="I50" s="66"/>
      <c r="J50" s="63"/>
    </row>
    <row r="51" spans="1:10" ht="34.5" hidden="1" thickBot="1" x14ac:dyDescent="0.3">
      <c r="A51" s="207" t="s">
        <v>125</v>
      </c>
      <c r="B51" s="67">
        <v>560</v>
      </c>
      <c r="C51" s="20">
        <v>4</v>
      </c>
      <c r="D51" s="20">
        <v>9</v>
      </c>
      <c r="E51" s="21" t="s">
        <v>18</v>
      </c>
      <c r="F51" s="197">
        <v>240</v>
      </c>
      <c r="G51" s="74">
        <v>0</v>
      </c>
      <c r="H51" s="216">
        <v>0</v>
      </c>
      <c r="I51" s="66"/>
      <c r="J51" s="63"/>
    </row>
    <row r="52" spans="1:10" ht="35.25" hidden="1" thickBot="1" x14ac:dyDescent="0.3">
      <c r="A52" s="200" t="s">
        <v>132</v>
      </c>
      <c r="B52" s="67">
        <v>560</v>
      </c>
      <c r="C52" s="20">
        <v>4</v>
      </c>
      <c r="D52" s="20">
        <v>9</v>
      </c>
      <c r="E52" s="21">
        <v>9900070760</v>
      </c>
      <c r="F52" s="197">
        <v>243</v>
      </c>
      <c r="G52" s="74">
        <v>0</v>
      </c>
      <c r="H52" s="216">
        <v>0</v>
      </c>
      <c r="I52" s="66"/>
      <c r="J52" s="63"/>
    </row>
    <row r="53" spans="1:10" ht="69" thickBot="1" x14ac:dyDescent="0.3">
      <c r="A53" s="31" t="s">
        <v>17</v>
      </c>
      <c r="B53" s="67">
        <v>560</v>
      </c>
      <c r="C53" s="20">
        <v>4</v>
      </c>
      <c r="D53" s="20">
        <v>9</v>
      </c>
      <c r="E53" s="196">
        <v>9900070766</v>
      </c>
      <c r="F53" s="22"/>
      <c r="G53" s="74">
        <v>466400</v>
      </c>
      <c r="H53" s="216">
        <v>455300</v>
      </c>
      <c r="I53" s="66"/>
      <c r="J53" s="63"/>
    </row>
    <row r="54" spans="1:10" ht="23.25" thickBot="1" x14ac:dyDescent="0.3">
      <c r="A54" s="206" t="s">
        <v>124</v>
      </c>
      <c r="B54" s="67">
        <v>560</v>
      </c>
      <c r="C54" s="20">
        <v>4</v>
      </c>
      <c r="D54" s="20">
        <v>9</v>
      </c>
      <c r="E54" s="196">
        <v>9900070766</v>
      </c>
      <c r="F54" s="197">
        <v>200</v>
      </c>
      <c r="G54" s="74">
        <v>466400</v>
      </c>
      <c r="H54" s="216">
        <v>455300</v>
      </c>
      <c r="I54" s="66"/>
      <c r="J54" s="63"/>
    </row>
    <row r="55" spans="1:10" ht="34.5" thickBot="1" x14ac:dyDescent="0.3">
      <c r="A55" s="207" t="s">
        <v>125</v>
      </c>
      <c r="B55" s="67">
        <v>560</v>
      </c>
      <c r="C55" s="20">
        <v>4</v>
      </c>
      <c r="D55" s="20">
        <v>9</v>
      </c>
      <c r="E55" s="196">
        <v>9900070766</v>
      </c>
      <c r="F55" s="197">
        <v>240</v>
      </c>
      <c r="G55" s="74">
        <v>466400</v>
      </c>
      <c r="H55" s="216">
        <v>455300</v>
      </c>
      <c r="I55" s="66"/>
      <c r="J55" s="63"/>
    </row>
    <row r="56" spans="1:10" ht="15.75" thickBot="1" x14ac:dyDescent="0.3">
      <c r="A56" s="31" t="s">
        <v>16</v>
      </c>
      <c r="B56" s="67">
        <v>560</v>
      </c>
      <c r="C56" s="20">
        <v>5</v>
      </c>
      <c r="D56" s="20">
        <v>0</v>
      </c>
      <c r="E56" s="21"/>
      <c r="F56" s="22"/>
      <c r="G56" s="74">
        <v>147905</v>
      </c>
      <c r="H56" s="216">
        <v>67905</v>
      </c>
      <c r="I56" s="66"/>
      <c r="J56" s="63"/>
    </row>
    <row r="57" spans="1:10" ht="15.75" thickBot="1" x14ac:dyDescent="0.3">
      <c r="A57" s="31" t="s">
        <v>15</v>
      </c>
      <c r="B57" s="67">
        <v>560</v>
      </c>
      <c r="C57" s="20">
        <v>5</v>
      </c>
      <c r="D57" s="20">
        <v>2</v>
      </c>
      <c r="E57" s="21"/>
      <c r="F57" s="22"/>
      <c r="G57" s="74">
        <v>147905</v>
      </c>
      <c r="H57" s="216">
        <v>67905</v>
      </c>
      <c r="I57" s="66"/>
      <c r="J57" s="63"/>
    </row>
    <row r="58" spans="1:10" ht="15.75" thickBot="1" x14ac:dyDescent="0.3">
      <c r="A58" s="206" t="s">
        <v>133</v>
      </c>
      <c r="B58" s="67">
        <v>560</v>
      </c>
      <c r="C58" s="20">
        <v>5</v>
      </c>
      <c r="D58" s="201">
        <v>2</v>
      </c>
      <c r="E58" s="202">
        <v>9900000420</v>
      </c>
      <c r="F58" s="22"/>
      <c r="G58" s="74">
        <v>147905</v>
      </c>
      <c r="H58" s="216">
        <v>67905</v>
      </c>
      <c r="I58" s="66"/>
      <c r="J58" s="63"/>
    </row>
    <row r="59" spans="1:10" ht="23.25" thickBot="1" x14ac:dyDescent="0.3">
      <c r="A59" s="206" t="s">
        <v>124</v>
      </c>
      <c r="B59" s="67">
        <v>560</v>
      </c>
      <c r="C59" s="20">
        <v>5</v>
      </c>
      <c r="D59" s="20">
        <v>2</v>
      </c>
      <c r="E59" s="202">
        <v>9900000420</v>
      </c>
      <c r="F59" s="197">
        <v>200</v>
      </c>
      <c r="G59" s="74">
        <v>147905</v>
      </c>
      <c r="H59" s="216">
        <v>67905</v>
      </c>
      <c r="I59" s="66"/>
      <c r="J59" s="63"/>
    </row>
    <row r="60" spans="1:10" ht="34.5" thickBot="1" x14ac:dyDescent="0.3">
      <c r="A60" s="209" t="s">
        <v>92</v>
      </c>
      <c r="B60" s="67">
        <v>560</v>
      </c>
      <c r="C60" s="20">
        <v>5</v>
      </c>
      <c r="D60" s="20">
        <v>2</v>
      </c>
      <c r="E60" s="202">
        <v>9900000420</v>
      </c>
      <c r="F60" s="197">
        <v>240</v>
      </c>
      <c r="G60" s="74">
        <v>147905</v>
      </c>
      <c r="H60" s="216">
        <v>67905</v>
      </c>
      <c r="I60" s="66"/>
      <c r="J60" s="63"/>
    </row>
    <row r="61" spans="1:10" s="132" customFormat="1" ht="24" hidden="1" thickBot="1" x14ac:dyDescent="0.3">
      <c r="A61" s="31" t="s">
        <v>14</v>
      </c>
      <c r="B61" s="67">
        <v>560</v>
      </c>
      <c r="C61" s="20">
        <v>5</v>
      </c>
      <c r="D61" s="20">
        <v>2</v>
      </c>
      <c r="E61" s="196">
        <v>9900070530</v>
      </c>
      <c r="F61" s="197"/>
      <c r="G61" s="74">
        <v>0</v>
      </c>
      <c r="H61" s="216">
        <v>0</v>
      </c>
    </row>
    <row r="62" spans="1:10" s="132" customFormat="1" ht="15.75" hidden="1" thickBot="1" x14ac:dyDescent="0.3">
      <c r="A62" s="212" t="s">
        <v>139</v>
      </c>
      <c r="B62" s="67">
        <v>560</v>
      </c>
      <c r="C62" s="20">
        <v>5</v>
      </c>
      <c r="D62" s="20">
        <v>2</v>
      </c>
      <c r="E62" s="196">
        <v>9900070530</v>
      </c>
      <c r="F62" s="197">
        <v>800</v>
      </c>
      <c r="G62" s="74">
        <v>0</v>
      </c>
      <c r="H62" s="216">
        <v>0</v>
      </c>
    </row>
    <row r="63" spans="1:10" s="132" customFormat="1" ht="46.5" hidden="1" thickBot="1" x14ac:dyDescent="0.3">
      <c r="A63" s="31" t="s">
        <v>185</v>
      </c>
      <c r="B63" s="67">
        <v>560</v>
      </c>
      <c r="C63" s="20">
        <v>5</v>
      </c>
      <c r="D63" s="20">
        <v>2</v>
      </c>
      <c r="E63" s="196">
        <v>9900070530</v>
      </c>
      <c r="F63" s="197">
        <v>810</v>
      </c>
      <c r="G63" s="74">
        <v>0</v>
      </c>
      <c r="H63" s="216">
        <v>0</v>
      </c>
    </row>
    <row r="64" spans="1:10" ht="35.25" hidden="1" thickBot="1" x14ac:dyDescent="0.3">
      <c r="A64" s="31" t="s">
        <v>12</v>
      </c>
      <c r="B64" s="67">
        <v>560</v>
      </c>
      <c r="C64" s="20">
        <v>5</v>
      </c>
      <c r="D64" s="20">
        <v>2</v>
      </c>
      <c r="E64" s="196">
        <v>9900070536</v>
      </c>
      <c r="F64" s="197"/>
      <c r="G64" s="74">
        <v>0</v>
      </c>
      <c r="H64" s="216">
        <v>0</v>
      </c>
      <c r="I64" s="66"/>
      <c r="J64" s="63"/>
    </row>
    <row r="65" spans="1:10" ht="15.75" hidden="1" thickBot="1" x14ac:dyDescent="0.3">
      <c r="A65" s="212" t="s">
        <v>139</v>
      </c>
      <c r="B65" s="67">
        <v>560</v>
      </c>
      <c r="C65" s="20">
        <v>5</v>
      </c>
      <c r="D65" s="20">
        <v>2</v>
      </c>
      <c r="E65" s="196">
        <v>9900070536</v>
      </c>
      <c r="F65" s="197">
        <v>800</v>
      </c>
      <c r="G65" s="74">
        <v>0</v>
      </c>
      <c r="H65" s="216">
        <v>0</v>
      </c>
      <c r="I65" s="66"/>
      <c r="J65" s="63"/>
    </row>
    <row r="66" spans="1:10" ht="49.5" hidden="1" customHeight="1" thickBot="1" x14ac:dyDescent="0.3">
      <c r="A66" s="31" t="s">
        <v>185</v>
      </c>
      <c r="B66" s="67">
        <v>560</v>
      </c>
      <c r="C66" s="20">
        <v>5</v>
      </c>
      <c r="D66" s="20">
        <v>2</v>
      </c>
      <c r="E66" s="196">
        <v>9900070536</v>
      </c>
      <c r="F66" s="197">
        <v>810</v>
      </c>
      <c r="G66" s="74">
        <v>0</v>
      </c>
      <c r="H66" s="216">
        <v>0</v>
      </c>
      <c r="I66" s="66"/>
      <c r="J66" s="63"/>
    </row>
    <row r="67" spans="1:10" ht="15.75" hidden="1" thickBot="1" x14ac:dyDescent="0.3">
      <c r="A67" s="211" t="s">
        <v>134</v>
      </c>
      <c r="B67" s="67">
        <v>560</v>
      </c>
      <c r="C67" s="20">
        <v>5</v>
      </c>
      <c r="D67" s="20">
        <v>3</v>
      </c>
      <c r="E67" s="21"/>
      <c r="F67" s="22"/>
      <c r="G67" s="74">
        <v>0</v>
      </c>
      <c r="H67" s="216">
        <v>0</v>
      </c>
      <c r="I67" s="66"/>
      <c r="J67" s="63"/>
    </row>
    <row r="68" spans="1:10" ht="15.75" hidden="1" thickBot="1" x14ac:dyDescent="0.3">
      <c r="A68" s="206" t="s">
        <v>135</v>
      </c>
      <c r="B68" s="67">
        <v>560</v>
      </c>
      <c r="C68" s="201">
        <v>5</v>
      </c>
      <c r="D68" s="201">
        <v>3</v>
      </c>
      <c r="E68" s="202">
        <v>9900000430</v>
      </c>
      <c r="F68" s="22"/>
      <c r="G68" s="74">
        <v>0</v>
      </c>
      <c r="H68" s="216">
        <v>0</v>
      </c>
      <c r="I68" s="66"/>
      <c r="J68" s="63"/>
    </row>
    <row r="69" spans="1:10" ht="23.25" hidden="1" thickBot="1" x14ac:dyDescent="0.3">
      <c r="A69" s="206" t="s">
        <v>124</v>
      </c>
      <c r="B69" s="67">
        <v>560</v>
      </c>
      <c r="C69" s="201">
        <v>5</v>
      </c>
      <c r="D69" s="201">
        <v>3</v>
      </c>
      <c r="E69" s="202">
        <v>9900000430</v>
      </c>
      <c r="F69" s="197">
        <v>200</v>
      </c>
      <c r="G69" s="74">
        <v>0</v>
      </c>
      <c r="H69" s="216">
        <v>0</v>
      </c>
      <c r="I69" s="66"/>
      <c r="J69" s="63"/>
    </row>
    <row r="70" spans="1:10" ht="34.5" hidden="1" thickBot="1" x14ac:dyDescent="0.3">
      <c r="A70" s="209" t="s">
        <v>92</v>
      </c>
      <c r="B70" s="67">
        <v>560</v>
      </c>
      <c r="C70" s="20">
        <v>5</v>
      </c>
      <c r="D70" s="20">
        <v>3</v>
      </c>
      <c r="E70" s="202">
        <v>9900000430</v>
      </c>
      <c r="F70" s="197">
        <v>240</v>
      </c>
      <c r="G70" s="74">
        <v>0</v>
      </c>
      <c r="H70" s="216">
        <v>0</v>
      </c>
      <c r="I70" s="66"/>
      <c r="J70" s="63"/>
    </row>
    <row r="71" spans="1:10" ht="34.5" hidden="1" thickBot="1" x14ac:dyDescent="0.3">
      <c r="A71" s="210" t="s">
        <v>125</v>
      </c>
      <c r="B71" s="67">
        <v>560</v>
      </c>
      <c r="C71" s="20">
        <v>5</v>
      </c>
      <c r="D71" s="20">
        <v>3</v>
      </c>
      <c r="E71" s="202">
        <v>9900000430</v>
      </c>
      <c r="F71" s="197">
        <v>244</v>
      </c>
      <c r="G71" s="74">
        <v>0</v>
      </c>
      <c r="H71" s="216">
        <v>0</v>
      </c>
      <c r="I71" s="66"/>
      <c r="J71" s="63"/>
    </row>
    <row r="72" spans="1:10" ht="15.75" hidden="1" thickBot="1" x14ac:dyDescent="0.3">
      <c r="A72" s="210" t="s">
        <v>136</v>
      </c>
      <c r="B72" s="67">
        <v>560</v>
      </c>
      <c r="C72" s="20">
        <v>5</v>
      </c>
      <c r="D72" s="20">
        <v>3</v>
      </c>
      <c r="E72" s="202">
        <v>9900000450</v>
      </c>
      <c r="F72" s="197"/>
      <c r="G72" s="74">
        <v>0</v>
      </c>
      <c r="H72" s="216">
        <v>0</v>
      </c>
      <c r="I72" s="66"/>
      <c r="J72" s="63"/>
    </row>
    <row r="73" spans="1:10" ht="23.25" hidden="1" thickBot="1" x14ac:dyDescent="0.3">
      <c r="A73" s="206" t="s">
        <v>124</v>
      </c>
      <c r="B73" s="67">
        <v>560</v>
      </c>
      <c r="C73" s="20">
        <v>5</v>
      </c>
      <c r="D73" s="20">
        <v>3</v>
      </c>
      <c r="E73" s="202">
        <v>9900000450</v>
      </c>
      <c r="F73" s="197">
        <v>200</v>
      </c>
      <c r="G73" s="74">
        <v>0</v>
      </c>
      <c r="H73" s="216">
        <v>0</v>
      </c>
      <c r="I73" s="66"/>
      <c r="J73" s="63"/>
    </row>
    <row r="74" spans="1:10" ht="34.5" hidden="1" thickBot="1" x14ac:dyDescent="0.3">
      <c r="A74" s="206" t="s">
        <v>92</v>
      </c>
      <c r="B74" s="67">
        <v>560</v>
      </c>
      <c r="C74" s="20">
        <v>5</v>
      </c>
      <c r="D74" s="20">
        <v>3</v>
      </c>
      <c r="E74" s="202">
        <v>9900000450</v>
      </c>
      <c r="F74" s="197">
        <v>240</v>
      </c>
      <c r="G74" s="74">
        <v>0</v>
      </c>
      <c r="H74" s="216">
        <v>0</v>
      </c>
      <c r="I74" s="66"/>
      <c r="J74" s="63"/>
    </row>
    <row r="75" spans="1:10" ht="34.5" hidden="1" thickBot="1" x14ac:dyDescent="0.3">
      <c r="A75" s="210" t="s">
        <v>125</v>
      </c>
      <c r="B75" s="67">
        <v>560</v>
      </c>
      <c r="C75" s="20">
        <v>5</v>
      </c>
      <c r="D75" s="20">
        <v>3</v>
      </c>
      <c r="E75" s="202">
        <v>9900000450</v>
      </c>
      <c r="F75" s="197">
        <v>244</v>
      </c>
      <c r="G75" s="74">
        <v>0</v>
      </c>
      <c r="H75" s="216">
        <v>0</v>
      </c>
      <c r="I75" s="66"/>
      <c r="J75" s="63"/>
    </row>
    <row r="76" spans="1:10" ht="15.75" thickBot="1" x14ac:dyDescent="0.3">
      <c r="A76" s="211" t="s">
        <v>137</v>
      </c>
      <c r="B76" s="67">
        <v>560</v>
      </c>
      <c r="C76" s="20">
        <v>8</v>
      </c>
      <c r="D76" s="20">
        <v>0</v>
      </c>
      <c r="E76" s="204"/>
      <c r="F76" s="22"/>
      <c r="G76" s="74">
        <v>795100</v>
      </c>
      <c r="H76" s="216">
        <v>795100</v>
      </c>
      <c r="I76" s="66"/>
      <c r="J76" s="63"/>
    </row>
    <row r="77" spans="1:10" ht="15.75" thickBot="1" x14ac:dyDescent="0.3">
      <c r="A77" s="211" t="s">
        <v>9</v>
      </c>
      <c r="B77" s="67">
        <v>560</v>
      </c>
      <c r="C77" s="20">
        <v>8</v>
      </c>
      <c r="D77" s="20">
        <v>1</v>
      </c>
      <c r="E77" s="21"/>
      <c r="F77" s="22"/>
      <c r="G77" s="74">
        <v>795100</v>
      </c>
      <c r="H77" s="216">
        <v>795100</v>
      </c>
      <c r="I77" s="66"/>
      <c r="J77" s="63"/>
    </row>
    <row r="78" spans="1:10" ht="21" customHeight="1" thickBot="1" x14ac:dyDescent="0.3">
      <c r="A78" s="206" t="s">
        <v>138</v>
      </c>
      <c r="B78" s="67">
        <v>560</v>
      </c>
      <c r="C78" s="20">
        <v>8</v>
      </c>
      <c r="D78" s="20">
        <v>1</v>
      </c>
      <c r="E78" s="204" t="s">
        <v>30</v>
      </c>
      <c r="F78" s="22"/>
      <c r="G78" s="74">
        <v>795100</v>
      </c>
      <c r="H78" s="216">
        <v>795100</v>
      </c>
      <c r="I78" s="66"/>
      <c r="J78" s="63"/>
    </row>
    <row r="79" spans="1:10" ht="0.75" hidden="1" customHeight="1" thickBot="1" x14ac:dyDescent="0.3">
      <c r="A79" s="206" t="s">
        <v>141</v>
      </c>
      <c r="B79" s="67">
        <v>560</v>
      </c>
      <c r="C79" s="20">
        <v>8</v>
      </c>
      <c r="D79" s="20">
        <v>1</v>
      </c>
      <c r="E79" s="204" t="s">
        <v>30</v>
      </c>
      <c r="F79" s="197">
        <v>100</v>
      </c>
      <c r="G79" s="74"/>
      <c r="H79" s="216">
        <v>795100</v>
      </c>
      <c r="I79" s="66"/>
      <c r="J79" s="63"/>
    </row>
    <row r="80" spans="1:10" ht="23.25" hidden="1" thickBot="1" x14ac:dyDescent="0.3">
      <c r="A80" s="209" t="s">
        <v>97</v>
      </c>
      <c r="B80" s="67">
        <v>560</v>
      </c>
      <c r="C80" s="20">
        <v>8</v>
      </c>
      <c r="D80" s="20">
        <v>1</v>
      </c>
      <c r="E80" s="204" t="s">
        <v>30</v>
      </c>
      <c r="F80" s="197">
        <v>111</v>
      </c>
      <c r="G80" s="74"/>
      <c r="H80" s="216">
        <v>795100</v>
      </c>
      <c r="I80" s="66"/>
      <c r="J80" s="63"/>
    </row>
    <row r="81" spans="1:10" s="132" customFormat="1" ht="45.75" hidden="1" thickBot="1" x14ac:dyDescent="0.3">
      <c r="A81" s="263" t="s">
        <v>206</v>
      </c>
      <c r="B81" s="67">
        <v>560</v>
      </c>
      <c r="C81" s="20">
        <v>8</v>
      </c>
      <c r="D81" s="20">
        <v>1</v>
      </c>
      <c r="E81" s="204" t="s">
        <v>30</v>
      </c>
      <c r="F81" s="197">
        <v>119</v>
      </c>
      <c r="G81" s="74"/>
      <c r="H81" s="216">
        <v>795100</v>
      </c>
    </row>
    <row r="82" spans="1:10" ht="23.25" thickBot="1" x14ac:dyDescent="0.3">
      <c r="A82" s="206" t="s">
        <v>124</v>
      </c>
      <c r="B82" s="67">
        <v>560</v>
      </c>
      <c r="C82" s="20">
        <v>8</v>
      </c>
      <c r="D82" s="20">
        <v>1</v>
      </c>
      <c r="E82" s="204" t="s">
        <v>30</v>
      </c>
      <c r="F82" s="197">
        <v>200</v>
      </c>
      <c r="G82" s="74">
        <v>795100</v>
      </c>
      <c r="H82" s="216">
        <v>795100</v>
      </c>
      <c r="I82" s="66"/>
      <c r="J82" s="63"/>
    </row>
    <row r="83" spans="1:10" ht="34.5" thickBot="1" x14ac:dyDescent="0.3">
      <c r="A83" s="206" t="s">
        <v>92</v>
      </c>
      <c r="B83" s="67">
        <v>560</v>
      </c>
      <c r="C83" s="20">
        <v>8</v>
      </c>
      <c r="D83" s="20">
        <v>1</v>
      </c>
      <c r="E83" s="204" t="s">
        <v>30</v>
      </c>
      <c r="F83" s="197">
        <v>240</v>
      </c>
      <c r="G83" s="74">
        <v>795100</v>
      </c>
      <c r="H83" s="216">
        <v>795100</v>
      </c>
      <c r="I83" s="66"/>
      <c r="J83" s="63"/>
    </row>
    <row r="84" spans="1:10" ht="0.75" hidden="1" customHeight="1" thickBot="1" x14ac:dyDescent="0.3">
      <c r="A84" s="212" t="s">
        <v>139</v>
      </c>
      <c r="B84" s="67">
        <v>560</v>
      </c>
      <c r="C84" s="20">
        <v>8</v>
      </c>
      <c r="D84" s="20">
        <v>1</v>
      </c>
      <c r="E84" s="204" t="s">
        <v>30</v>
      </c>
      <c r="F84" s="197">
        <v>800</v>
      </c>
      <c r="G84" s="74">
        <v>0</v>
      </c>
      <c r="H84" s="216">
        <v>0</v>
      </c>
      <c r="I84" s="66"/>
      <c r="J84" s="63"/>
    </row>
    <row r="85" spans="1:10" ht="15.75" hidden="1" thickBot="1" x14ac:dyDescent="0.3">
      <c r="A85" s="209" t="s">
        <v>140</v>
      </c>
      <c r="B85" s="67">
        <v>560</v>
      </c>
      <c r="C85" s="20">
        <v>8</v>
      </c>
      <c r="D85" s="20">
        <v>1</v>
      </c>
      <c r="E85" s="204" t="s">
        <v>30</v>
      </c>
      <c r="F85" s="197">
        <v>850</v>
      </c>
      <c r="G85" s="74">
        <v>0</v>
      </c>
      <c r="H85" s="216">
        <v>0</v>
      </c>
      <c r="I85" s="66"/>
      <c r="J85" s="63"/>
    </row>
    <row r="86" spans="1:10" ht="23.25" hidden="1" thickBot="1" x14ac:dyDescent="0.3">
      <c r="A86" s="209" t="s">
        <v>128</v>
      </c>
      <c r="B86" s="67">
        <v>560</v>
      </c>
      <c r="C86" s="20">
        <v>8</v>
      </c>
      <c r="D86" s="20">
        <v>1</v>
      </c>
      <c r="E86" s="204" t="s">
        <v>30</v>
      </c>
      <c r="F86" s="197">
        <v>851</v>
      </c>
      <c r="G86" s="74">
        <v>0</v>
      </c>
      <c r="H86" s="216">
        <v>0</v>
      </c>
      <c r="I86" s="66"/>
      <c r="J86" s="63"/>
    </row>
    <row r="87" spans="1:10" ht="15.75" hidden="1" thickBot="1" x14ac:dyDescent="0.3">
      <c r="A87" s="210" t="s">
        <v>129</v>
      </c>
      <c r="B87" s="67">
        <v>560</v>
      </c>
      <c r="C87" s="20">
        <v>8</v>
      </c>
      <c r="D87" s="20">
        <v>1</v>
      </c>
      <c r="E87" s="204" t="s">
        <v>30</v>
      </c>
      <c r="F87" s="197">
        <v>852</v>
      </c>
      <c r="G87" s="74">
        <v>0</v>
      </c>
      <c r="H87" s="216">
        <v>0</v>
      </c>
      <c r="I87" s="66"/>
      <c r="J87" s="63"/>
    </row>
    <row r="88" spans="1:10" ht="15.75" thickBot="1" x14ac:dyDescent="0.3">
      <c r="A88" s="211" t="s">
        <v>8</v>
      </c>
      <c r="B88" s="67">
        <v>560</v>
      </c>
      <c r="C88" s="20">
        <v>10</v>
      </c>
      <c r="D88" s="20">
        <v>0</v>
      </c>
      <c r="E88" s="21"/>
      <c r="F88" s="197"/>
      <c r="G88" s="74">
        <v>72100</v>
      </c>
      <c r="H88" s="216">
        <v>72100</v>
      </c>
      <c r="I88" s="66"/>
      <c r="J88" s="63"/>
    </row>
    <row r="89" spans="1:10" ht="15.75" thickBot="1" x14ac:dyDescent="0.3">
      <c r="A89" s="211" t="s">
        <v>7</v>
      </c>
      <c r="B89" s="67">
        <v>560</v>
      </c>
      <c r="C89" s="20">
        <v>10</v>
      </c>
      <c r="D89" s="20">
        <v>1</v>
      </c>
      <c r="E89" s="21"/>
      <c r="F89" s="197"/>
      <c r="G89" s="74">
        <v>72100</v>
      </c>
      <c r="H89" s="216">
        <v>72100</v>
      </c>
      <c r="I89" s="66"/>
      <c r="J89" s="63"/>
    </row>
    <row r="90" spans="1:10" ht="23.25" thickBot="1" x14ac:dyDescent="0.3">
      <c r="A90" s="206" t="s">
        <v>6</v>
      </c>
      <c r="B90" s="67">
        <v>560</v>
      </c>
      <c r="C90" s="20">
        <v>10</v>
      </c>
      <c r="D90" s="20">
        <v>1</v>
      </c>
      <c r="E90" s="202">
        <v>9900000740</v>
      </c>
      <c r="F90" s="197"/>
      <c r="G90" s="74">
        <v>72100</v>
      </c>
      <c r="H90" s="216">
        <v>72100</v>
      </c>
      <c r="I90" s="66"/>
      <c r="J90" s="63"/>
    </row>
    <row r="91" spans="1:10" ht="23.25" thickBot="1" x14ac:dyDescent="0.3">
      <c r="A91" s="206" t="s">
        <v>142</v>
      </c>
      <c r="B91" s="67">
        <v>560</v>
      </c>
      <c r="C91" s="20">
        <v>10</v>
      </c>
      <c r="D91" s="20">
        <v>1</v>
      </c>
      <c r="E91" s="202">
        <v>9900000740</v>
      </c>
      <c r="F91" s="197">
        <v>300</v>
      </c>
      <c r="G91" s="74">
        <v>72100</v>
      </c>
      <c r="H91" s="216">
        <v>72100</v>
      </c>
      <c r="I91" s="66"/>
      <c r="J91" s="63"/>
    </row>
    <row r="92" spans="1:10" ht="23.25" thickBot="1" x14ac:dyDescent="0.3">
      <c r="A92" s="206" t="s">
        <v>143</v>
      </c>
      <c r="B92" s="67">
        <v>560</v>
      </c>
      <c r="C92" s="20">
        <v>10</v>
      </c>
      <c r="D92" s="20">
        <v>1</v>
      </c>
      <c r="E92" s="202">
        <v>9900000740</v>
      </c>
      <c r="F92" s="197">
        <v>310</v>
      </c>
      <c r="G92" s="74">
        <v>72100</v>
      </c>
      <c r="H92" s="216">
        <v>72100</v>
      </c>
      <c r="I92" s="66"/>
      <c r="J92" s="63"/>
    </row>
    <row r="93" spans="1:10" s="132" customFormat="1" ht="15.75" thickBot="1" x14ac:dyDescent="0.3">
      <c r="A93" s="226" t="s">
        <v>64</v>
      </c>
      <c r="B93" s="218">
        <v>560</v>
      </c>
      <c r="C93" s="71">
        <v>99</v>
      </c>
      <c r="D93" s="71">
        <v>0</v>
      </c>
      <c r="E93" s="72"/>
      <c r="F93" s="73"/>
      <c r="G93" s="37">
        <v>94995</v>
      </c>
      <c r="H93" s="60">
        <v>190195</v>
      </c>
    </row>
    <row r="94" spans="1:10" s="132" customFormat="1" ht="15.75" thickBot="1" x14ac:dyDescent="0.3">
      <c r="A94" s="35" t="s">
        <v>64</v>
      </c>
      <c r="B94" s="218">
        <v>560</v>
      </c>
      <c r="C94" s="71">
        <v>99</v>
      </c>
      <c r="D94" s="71">
        <v>99</v>
      </c>
      <c r="E94" s="72"/>
      <c r="F94" s="73"/>
      <c r="G94" s="37">
        <v>94995</v>
      </c>
      <c r="H94" s="60">
        <v>190195</v>
      </c>
    </row>
    <row r="95" spans="1:10" s="132" customFormat="1" ht="15.75" thickBot="1" x14ac:dyDescent="0.3">
      <c r="A95" s="35" t="s">
        <v>64</v>
      </c>
      <c r="B95" s="218">
        <v>560</v>
      </c>
      <c r="C95" s="71">
        <v>99</v>
      </c>
      <c r="D95" s="71">
        <v>99</v>
      </c>
      <c r="E95" s="72" t="s">
        <v>65</v>
      </c>
      <c r="F95" s="73"/>
      <c r="G95" s="37">
        <v>94995</v>
      </c>
      <c r="H95" s="60">
        <v>190195</v>
      </c>
    </row>
    <row r="96" spans="1:10" s="132" customFormat="1" ht="15.75" thickBot="1" x14ac:dyDescent="0.3">
      <c r="A96" s="36" t="s">
        <v>64</v>
      </c>
      <c r="B96" s="218">
        <v>560</v>
      </c>
      <c r="C96" s="305">
        <v>99</v>
      </c>
      <c r="D96" s="305">
        <v>99</v>
      </c>
      <c r="E96" s="308">
        <v>9990099990</v>
      </c>
      <c r="F96" s="306">
        <v>900</v>
      </c>
      <c r="G96" s="37">
        <v>94995</v>
      </c>
      <c r="H96" s="60">
        <v>190195</v>
      </c>
    </row>
    <row r="97" spans="1:10" s="132" customFormat="1" ht="15.75" thickBot="1" x14ac:dyDescent="0.3">
      <c r="A97" s="36" t="s">
        <v>64</v>
      </c>
      <c r="B97" s="218">
        <v>560</v>
      </c>
      <c r="C97" s="58">
        <v>99</v>
      </c>
      <c r="D97" s="58">
        <v>99</v>
      </c>
      <c r="E97" s="311" t="s">
        <v>65</v>
      </c>
      <c r="F97" s="307">
        <v>990</v>
      </c>
      <c r="G97" s="37">
        <v>94995</v>
      </c>
      <c r="H97" s="60">
        <v>190195</v>
      </c>
    </row>
    <row r="98" spans="1:10" ht="15.75" thickBot="1" x14ac:dyDescent="0.3">
      <c r="A98" s="219" t="s">
        <v>0</v>
      </c>
      <c r="B98" s="220">
        <v>560</v>
      </c>
      <c r="C98" s="221"/>
      <c r="D98" s="221"/>
      <c r="E98" s="221"/>
      <c r="F98" s="221"/>
      <c r="G98" s="39">
        <v>3887000</v>
      </c>
      <c r="H98" s="183">
        <v>3893900</v>
      </c>
      <c r="I98" s="66"/>
      <c r="J98" s="63"/>
    </row>
  </sheetData>
  <mergeCells count="11">
    <mergeCell ref="G1:H1"/>
    <mergeCell ref="G2:H2"/>
    <mergeCell ref="A4:H4"/>
    <mergeCell ref="A6:A7"/>
    <mergeCell ref="B6:B7"/>
    <mergeCell ref="C6:C7"/>
    <mergeCell ref="D6:D7"/>
    <mergeCell ref="E6:E7"/>
    <mergeCell ref="F6:F7"/>
    <mergeCell ref="G6:H6"/>
    <mergeCell ref="D3:H3"/>
  </mergeCells>
  <pageMargins left="0.7" right="0.7" top="0.75" bottom="0.75" header="0.3" footer="0.3"/>
  <pageSetup paperSize="9" orientation="portrait"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F15" sqref="F15"/>
    </sheetView>
  </sheetViews>
  <sheetFormatPr defaultRowHeight="15" x14ac:dyDescent="0.25"/>
  <cols>
    <col min="1" max="1" width="39" customWidth="1"/>
    <col min="2" max="2" width="6.7109375" customWidth="1"/>
    <col min="3" max="3" width="6.85546875" customWidth="1"/>
    <col min="4" max="4" width="11" customWidth="1"/>
    <col min="5" max="5" width="4.42578125" customWidth="1"/>
    <col min="6" max="6" width="14.7109375" customWidth="1"/>
  </cols>
  <sheetData>
    <row r="1" spans="1:7" ht="15" customHeight="1" x14ac:dyDescent="0.25">
      <c r="A1" s="75"/>
      <c r="B1" s="75"/>
      <c r="C1" s="75"/>
      <c r="D1" s="75"/>
      <c r="E1" s="329" t="s">
        <v>109</v>
      </c>
      <c r="F1" s="329"/>
    </row>
    <row r="2" spans="1:7" ht="14.25" customHeight="1" x14ac:dyDescent="0.25">
      <c r="A2" s="75"/>
      <c r="B2" s="75"/>
      <c r="C2" s="75"/>
      <c r="D2" s="75"/>
      <c r="E2" s="329" t="s">
        <v>62</v>
      </c>
      <c r="F2" s="329"/>
    </row>
    <row r="3" spans="1:7" ht="60.75" customHeight="1" x14ac:dyDescent="0.25">
      <c r="A3" s="75"/>
      <c r="B3" s="330" t="s">
        <v>263</v>
      </c>
      <c r="C3" s="330"/>
      <c r="D3" s="330"/>
      <c r="E3" s="330"/>
      <c r="F3" s="330"/>
    </row>
    <row r="4" spans="1:7" x14ac:dyDescent="0.25">
      <c r="A4" s="75"/>
      <c r="B4" s="75"/>
      <c r="C4" s="75"/>
      <c r="D4" s="75"/>
      <c r="E4" s="75"/>
      <c r="F4" s="75"/>
    </row>
    <row r="5" spans="1:7" x14ac:dyDescent="0.25">
      <c r="A5" s="75"/>
      <c r="B5" s="75"/>
      <c r="C5" s="75"/>
      <c r="D5" s="75"/>
      <c r="E5" s="75"/>
      <c r="F5" s="75"/>
    </row>
    <row r="6" spans="1:7" x14ac:dyDescent="0.25">
      <c r="A6" s="75"/>
      <c r="B6" s="75"/>
      <c r="C6" s="75"/>
      <c r="D6" s="75"/>
      <c r="E6" s="75"/>
      <c r="F6" s="75"/>
    </row>
    <row r="7" spans="1:7" x14ac:dyDescent="0.25">
      <c r="A7" s="75"/>
      <c r="B7" s="75"/>
      <c r="C7" s="75"/>
      <c r="D7" s="75"/>
      <c r="E7" s="75"/>
      <c r="F7" s="75"/>
    </row>
    <row r="8" spans="1:7" ht="47.25" customHeight="1" x14ac:dyDescent="0.25">
      <c r="A8" s="336" t="s">
        <v>248</v>
      </c>
      <c r="B8" s="336"/>
      <c r="C8" s="336"/>
      <c r="D8" s="336"/>
      <c r="E8" s="336"/>
      <c r="F8" s="336"/>
    </row>
    <row r="9" spans="1:7" ht="15.75" thickBot="1" x14ac:dyDescent="0.3">
      <c r="A9" s="75"/>
      <c r="B9" s="75"/>
      <c r="C9" s="75"/>
      <c r="D9" s="75"/>
      <c r="E9" s="75"/>
      <c r="F9" s="184" t="s">
        <v>61</v>
      </c>
    </row>
    <row r="10" spans="1:7" ht="15.75" thickBot="1" x14ac:dyDescent="0.3">
      <c r="A10" s="185" t="s">
        <v>103</v>
      </c>
      <c r="B10" s="185" t="s">
        <v>104</v>
      </c>
      <c r="C10" s="185" t="s">
        <v>105</v>
      </c>
      <c r="D10" s="185" t="s">
        <v>106</v>
      </c>
      <c r="E10" s="185" t="s">
        <v>56</v>
      </c>
      <c r="F10" s="185">
        <v>2018</v>
      </c>
    </row>
    <row r="11" spans="1:7" ht="38.25" customHeight="1" x14ac:dyDescent="0.25">
      <c r="A11" s="186" t="s">
        <v>107</v>
      </c>
      <c r="B11" s="187" t="s">
        <v>145</v>
      </c>
      <c r="C11" s="187" t="s">
        <v>108</v>
      </c>
      <c r="D11" s="188" t="s">
        <v>5</v>
      </c>
      <c r="E11" s="187" t="s">
        <v>280</v>
      </c>
      <c r="F11" s="222">
        <v>72100</v>
      </c>
    </row>
    <row r="12" spans="1:7" ht="15.75" thickBot="1" x14ac:dyDescent="0.3">
      <c r="A12" s="189" t="s">
        <v>69</v>
      </c>
      <c r="B12" s="190"/>
      <c r="C12" s="190"/>
      <c r="D12" s="190"/>
      <c r="E12" s="190"/>
      <c r="F12" s="223">
        <v>72100</v>
      </c>
      <c r="G12" s="132" t="s">
        <v>210</v>
      </c>
    </row>
  </sheetData>
  <mergeCells count="4">
    <mergeCell ref="A8:F8"/>
    <mergeCell ref="E1:F1"/>
    <mergeCell ref="E2:F2"/>
    <mergeCell ref="B3:F3"/>
  </mergeCells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2"/>
  <sheetViews>
    <sheetView workbookViewId="0">
      <selection activeCell="E11" sqref="E11"/>
    </sheetView>
  </sheetViews>
  <sheetFormatPr defaultRowHeight="15" x14ac:dyDescent="0.25"/>
  <cols>
    <col min="1" max="1" width="34.42578125" style="132" customWidth="1"/>
    <col min="2" max="2" width="6.7109375" style="132" customWidth="1"/>
    <col min="3" max="3" width="6.85546875" style="132" customWidth="1"/>
    <col min="4" max="4" width="11.140625" style="132" customWidth="1"/>
    <col min="5" max="5" width="4.42578125" style="132" customWidth="1"/>
    <col min="6" max="6" width="9.85546875" style="132" customWidth="1"/>
    <col min="7" max="7" width="9.5703125" style="132" bestFit="1" customWidth="1"/>
    <col min="8" max="16384" width="9.140625" style="132"/>
  </cols>
  <sheetData>
    <row r="1" spans="1:7" x14ac:dyDescent="0.25">
      <c r="A1" s="75"/>
      <c r="B1" s="75"/>
      <c r="C1" s="75"/>
      <c r="D1" s="75"/>
      <c r="E1" s="75"/>
      <c r="F1" s="329" t="s">
        <v>110</v>
      </c>
      <c r="G1" s="329"/>
    </row>
    <row r="2" spans="1:7" ht="14.25" customHeight="1" x14ac:dyDescent="0.25">
      <c r="A2" s="75"/>
      <c r="B2" s="75"/>
      <c r="C2" s="75"/>
      <c r="D2" s="75"/>
      <c r="E2" s="75"/>
      <c r="F2" s="329" t="s">
        <v>67</v>
      </c>
      <c r="G2" s="329"/>
    </row>
    <row r="3" spans="1:7" ht="57.75" customHeight="1" x14ac:dyDescent="0.25">
      <c r="A3" s="75"/>
      <c r="B3" s="75"/>
      <c r="C3" s="330" t="s">
        <v>274</v>
      </c>
      <c r="D3" s="330"/>
      <c r="E3" s="330"/>
      <c r="F3" s="330"/>
      <c r="G3" s="330"/>
    </row>
    <row r="4" spans="1:7" x14ac:dyDescent="0.25">
      <c r="A4" s="75"/>
      <c r="B4" s="75"/>
      <c r="C4" s="75"/>
      <c r="D4" s="75"/>
      <c r="E4" s="75"/>
      <c r="F4" s="75"/>
      <c r="G4" s="75"/>
    </row>
    <row r="5" spans="1:7" x14ac:dyDescent="0.25">
      <c r="A5" s="75"/>
      <c r="B5" s="75"/>
      <c r="C5" s="75"/>
      <c r="D5" s="75"/>
      <c r="E5" s="75"/>
      <c r="F5" s="75"/>
      <c r="G5" s="75"/>
    </row>
    <row r="6" spans="1:7" x14ac:dyDescent="0.25">
      <c r="A6" s="75"/>
      <c r="B6" s="75"/>
      <c r="C6" s="75"/>
      <c r="D6" s="75"/>
      <c r="E6" s="75"/>
      <c r="F6" s="75"/>
      <c r="G6" s="75"/>
    </row>
    <row r="7" spans="1:7" x14ac:dyDescent="0.25">
      <c r="A7" s="75"/>
      <c r="B7" s="75"/>
      <c r="C7" s="75"/>
      <c r="D7" s="75"/>
      <c r="E7" s="75"/>
      <c r="F7" s="75"/>
      <c r="G7" s="75"/>
    </row>
    <row r="8" spans="1:7" ht="45" customHeight="1" x14ac:dyDescent="0.25">
      <c r="A8" s="336" t="s">
        <v>249</v>
      </c>
      <c r="B8" s="336"/>
      <c r="C8" s="336"/>
      <c r="D8" s="336"/>
      <c r="E8" s="336"/>
      <c r="F8" s="336"/>
      <c r="G8" s="336"/>
    </row>
    <row r="9" spans="1:7" ht="15.75" thickBot="1" x14ac:dyDescent="0.3">
      <c r="A9" s="191"/>
      <c r="B9" s="191"/>
      <c r="C9" s="191"/>
      <c r="D9" s="191"/>
      <c r="E9" s="191"/>
      <c r="F9" s="340" t="s">
        <v>61</v>
      </c>
      <c r="G9" s="340"/>
    </row>
    <row r="10" spans="1:7" ht="15.75" thickBot="1" x14ac:dyDescent="0.3">
      <c r="A10" s="185" t="s">
        <v>103</v>
      </c>
      <c r="B10" s="185" t="s">
        <v>104</v>
      </c>
      <c r="C10" s="185" t="s">
        <v>105</v>
      </c>
      <c r="D10" s="185" t="s">
        <v>106</v>
      </c>
      <c r="E10" s="185" t="s">
        <v>56</v>
      </c>
      <c r="F10" s="185">
        <v>2019</v>
      </c>
      <c r="G10" s="185">
        <v>2020</v>
      </c>
    </row>
    <row r="11" spans="1:7" ht="48" customHeight="1" x14ac:dyDescent="0.25">
      <c r="A11" s="186" t="s">
        <v>107</v>
      </c>
      <c r="B11" s="187" t="s">
        <v>145</v>
      </c>
      <c r="C11" s="187" t="s">
        <v>108</v>
      </c>
      <c r="D11" s="188" t="s">
        <v>5</v>
      </c>
      <c r="E11" s="187" t="s">
        <v>280</v>
      </c>
      <c r="F11" s="192">
        <v>72100</v>
      </c>
      <c r="G11" s="193">
        <v>72100</v>
      </c>
    </row>
    <row r="12" spans="1:7" ht="15.75" thickBot="1" x14ac:dyDescent="0.3">
      <c r="A12" s="189" t="s">
        <v>69</v>
      </c>
      <c r="B12" s="190"/>
      <c r="C12" s="190"/>
      <c r="D12" s="190"/>
      <c r="E12" s="190"/>
      <c r="F12" s="194">
        <f>SUM(F11:F11)</f>
        <v>72100</v>
      </c>
      <c r="G12" s="195">
        <f>SUM(G11:G11)</f>
        <v>72100</v>
      </c>
    </row>
  </sheetData>
  <mergeCells count="5">
    <mergeCell ref="F1:G1"/>
    <mergeCell ref="F2:G2"/>
    <mergeCell ref="A8:G8"/>
    <mergeCell ref="F9:G9"/>
    <mergeCell ref="C3:G3"/>
  </mergeCells>
  <pageMargins left="0.7" right="0.7" top="0.75" bottom="0.75" header="0.3" footer="0.3"/>
  <pageSetup paperSize="9" orientation="portrait" r:id="rId1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opLeftCell="A7" workbookViewId="0">
      <selection activeCell="G18" sqref="G18"/>
    </sheetView>
  </sheetViews>
  <sheetFormatPr defaultRowHeight="15" x14ac:dyDescent="0.25"/>
  <cols>
    <col min="1" max="1" width="31.85546875" customWidth="1"/>
    <col min="3" max="3" width="5.42578125" customWidth="1"/>
    <col min="4" max="4" width="6.140625" customWidth="1"/>
    <col min="5" max="5" width="12.28515625" customWidth="1"/>
    <col min="6" max="6" width="7.140625" customWidth="1"/>
    <col min="7" max="7" width="14.140625" customWidth="1"/>
    <col min="8" max="8" width="5.28515625" hidden="1" customWidth="1"/>
  </cols>
  <sheetData>
    <row r="1" spans="1:8" s="132" customFormat="1" x14ac:dyDescent="0.25">
      <c r="G1" s="247" t="s">
        <v>199</v>
      </c>
    </row>
    <row r="2" spans="1:8" s="132" customFormat="1" x14ac:dyDescent="0.25">
      <c r="G2" s="235" t="s">
        <v>62</v>
      </c>
    </row>
    <row r="3" spans="1:8" ht="15" customHeight="1" x14ac:dyDescent="0.25">
      <c r="A3" s="132"/>
      <c r="B3" s="132"/>
      <c r="C3" s="132"/>
      <c r="D3" s="132"/>
      <c r="E3" s="341" t="s">
        <v>275</v>
      </c>
      <c r="F3" s="341"/>
      <c r="G3" s="341"/>
    </row>
    <row r="4" spans="1:8" ht="15" customHeight="1" x14ac:dyDescent="0.25">
      <c r="A4" s="132"/>
      <c r="B4" s="132"/>
      <c r="C4" s="132"/>
      <c r="D4" s="132"/>
      <c r="E4" s="341"/>
      <c r="F4" s="341"/>
      <c r="G4" s="341"/>
    </row>
    <row r="5" spans="1:8" ht="15" customHeight="1" x14ac:dyDescent="0.25">
      <c r="A5" s="132"/>
      <c r="B5" s="132"/>
      <c r="C5" s="132"/>
      <c r="D5" s="132"/>
      <c r="E5" s="341"/>
      <c r="F5" s="341"/>
      <c r="G5" s="341"/>
    </row>
    <row r="6" spans="1:8" ht="15" customHeight="1" x14ac:dyDescent="0.25">
      <c r="A6" s="132"/>
      <c r="B6" s="132"/>
      <c r="C6" s="132"/>
      <c r="D6" s="132"/>
      <c r="E6" s="341"/>
      <c r="F6" s="341"/>
      <c r="G6" s="341"/>
    </row>
    <row r="7" spans="1:8" ht="8.25" customHeight="1" x14ac:dyDescent="0.25">
      <c r="A7" s="132"/>
      <c r="B7" s="132"/>
      <c r="C7" s="132"/>
      <c r="D7" s="132"/>
      <c r="E7" s="341"/>
      <c r="F7" s="341"/>
      <c r="G7" s="341"/>
    </row>
    <row r="8" spans="1:8" ht="15" hidden="1" customHeight="1" x14ac:dyDescent="0.25">
      <c r="A8" s="132"/>
      <c r="B8" s="132"/>
      <c r="C8" s="132"/>
      <c r="D8" s="132"/>
      <c r="E8" s="341"/>
      <c r="F8" s="341"/>
      <c r="G8" s="341"/>
    </row>
    <row r="9" spans="1:8" ht="15" customHeight="1" x14ac:dyDescent="0.25">
      <c r="A9" s="336" t="s">
        <v>252</v>
      </c>
      <c r="B9" s="336"/>
      <c r="C9" s="336"/>
      <c r="D9" s="336"/>
      <c r="E9" s="336"/>
      <c r="F9" s="336"/>
      <c r="G9" s="336"/>
      <c r="H9" s="336"/>
    </row>
    <row r="10" spans="1:8" ht="15" customHeight="1" x14ac:dyDescent="0.25">
      <c r="A10" s="336"/>
      <c r="B10" s="336"/>
      <c r="C10" s="336"/>
      <c r="D10" s="336"/>
      <c r="E10" s="336"/>
      <c r="F10" s="336"/>
      <c r="G10" s="336"/>
      <c r="H10" s="336"/>
    </row>
    <row r="11" spans="1:8" ht="15" customHeight="1" x14ac:dyDescent="0.25">
      <c r="A11" s="336"/>
      <c r="B11" s="336"/>
      <c r="C11" s="336"/>
      <c r="D11" s="336"/>
      <c r="E11" s="336"/>
      <c r="F11" s="336"/>
      <c r="G11" s="336"/>
      <c r="H11" s="336"/>
    </row>
    <row r="12" spans="1:8" ht="15" customHeight="1" thickBot="1" x14ac:dyDescent="0.3">
      <c r="A12" s="237"/>
      <c r="B12" s="238"/>
      <c r="C12" s="238"/>
      <c r="D12" s="238"/>
      <c r="E12" s="238"/>
      <c r="F12" s="238"/>
      <c r="G12" s="237"/>
    </row>
    <row r="13" spans="1:8" ht="15.75" customHeight="1" thickBot="1" x14ac:dyDescent="0.3">
      <c r="A13" s="345" t="s">
        <v>187</v>
      </c>
      <c r="B13" s="347" t="s">
        <v>188</v>
      </c>
      <c r="C13" s="348"/>
      <c r="D13" s="348"/>
      <c r="E13" s="348"/>
      <c r="F13" s="349"/>
      <c r="G13" s="350" t="s">
        <v>208</v>
      </c>
    </row>
    <row r="14" spans="1:8" ht="15" customHeight="1" thickBot="1" x14ac:dyDescent="0.3">
      <c r="A14" s="346"/>
      <c r="B14" s="239" t="s">
        <v>68</v>
      </c>
      <c r="C14" s="239" t="s">
        <v>59</v>
      </c>
      <c r="D14" s="240" t="s">
        <v>58</v>
      </c>
      <c r="E14" s="240" t="s">
        <v>189</v>
      </c>
      <c r="F14" s="240" t="s">
        <v>56</v>
      </c>
      <c r="G14" s="351"/>
    </row>
    <row r="15" spans="1:8" ht="15" customHeight="1" thickBot="1" x14ac:dyDescent="0.3">
      <c r="A15" s="241">
        <v>1</v>
      </c>
      <c r="B15" s="242">
        <v>2</v>
      </c>
      <c r="C15" s="242">
        <v>3</v>
      </c>
      <c r="D15" s="243" t="s">
        <v>190</v>
      </c>
      <c r="E15" s="243" t="s">
        <v>191</v>
      </c>
      <c r="F15" s="243" t="s">
        <v>192</v>
      </c>
      <c r="G15" s="243" t="s">
        <v>193</v>
      </c>
    </row>
    <row r="16" spans="1:8" ht="39" customHeight="1" thickBot="1" x14ac:dyDescent="0.3">
      <c r="A16" s="342" t="s">
        <v>144</v>
      </c>
      <c r="B16" s="343"/>
      <c r="C16" s="343"/>
      <c r="D16" s="343"/>
      <c r="E16" s="343"/>
      <c r="F16" s="343"/>
      <c r="G16" s="344"/>
    </row>
    <row r="17" spans="1:7" ht="73.5" customHeight="1" x14ac:dyDescent="0.25">
      <c r="A17" s="244" t="s">
        <v>45</v>
      </c>
      <c r="B17" s="245" t="s">
        <v>195</v>
      </c>
      <c r="C17" s="245" t="s">
        <v>195</v>
      </c>
      <c r="D17" s="245" t="s">
        <v>195</v>
      </c>
      <c r="E17" s="245" t="s">
        <v>195</v>
      </c>
      <c r="F17" s="245" t="s">
        <v>195</v>
      </c>
      <c r="G17" s="246"/>
    </row>
    <row r="18" spans="1:7" ht="33" customHeight="1" x14ac:dyDescent="0.25">
      <c r="A18" s="244" t="s">
        <v>196</v>
      </c>
      <c r="B18" s="248" t="s">
        <v>145</v>
      </c>
      <c r="C18" s="248" t="s">
        <v>197</v>
      </c>
      <c r="D18" s="248" t="s">
        <v>198</v>
      </c>
      <c r="E18" s="252" t="s">
        <v>40</v>
      </c>
      <c r="F18" s="248" t="s">
        <v>279</v>
      </c>
      <c r="G18" s="249">
        <v>40100</v>
      </c>
    </row>
  </sheetData>
  <mergeCells count="6">
    <mergeCell ref="E3:G8"/>
    <mergeCell ref="A16:G16"/>
    <mergeCell ref="A13:A14"/>
    <mergeCell ref="B13:F13"/>
    <mergeCell ref="G13:G14"/>
    <mergeCell ref="A9:H11"/>
  </mergeCells>
  <pageMargins left="0.7" right="0.7" top="0.75" bottom="0.75" header="0.3" footer="0.3"/>
  <pageSetup paperSize="9" orientation="portrait" verticalDpi="0"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8"/>
  <sheetViews>
    <sheetView topLeftCell="A9" workbookViewId="0">
      <selection activeCell="F19" sqref="F19"/>
    </sheetView>
  </sheetViews>
  <sheetFormatPr defaultRowHeight="15" x14ac:dyDescent="0.25"/>
  <cols>
    <col min="1" max="1" width="29.7109375" customWidth="1"/>
    <col min="3" max="3" width="6.140625" customWidth="1"/>
    <col min="4" max="4" width="6" customWidth="1"/>
    <col min="5" max="5" width="11.5703125" customWidth="1"/>
    <col min="6" max="6" width="6.140625" customWidth="1"/>
  </cols>
  <sheetData>
    <row r="1" spans="1:8" s="132" customFormat="1" x14ac:dyDescent="0.25">
      <c r="G1" s="352" t="s">
        <v>199</v>
      </c>
      <c r="H1" s="352"/>
    </row>
    <row r="2" spans="1:8" s="132" customFormat="1" x14ac:dyDescent="0.25">
      <c r="G2" s="329" t="s">
        <v>67</v>
      </c>
      <c r="H2" s="329"/>
    </row>
    <row r="3" spans="1:8" ht="15" customHeight="1" x14ac:dyDescent="0.25">
      <c r="A3" s="132"/>
      <c r="B3" s="132"/>
      <c r="C3" s="132"/>
      <c r="D3" s="132"/>
      <c r="E3" s="341" t="s">
        <v>276</v>
      </c>
      <c r="F3" s="341"/>
      <c r="G3" s="341"/>
      <c r="H3" s="341"/>
    </row>
    <row r="4" spans="1:8" x14ac:dyDescent="0.25">
      <c r="A4" s="132"/>
      <c r="B4" s="132"/>
      <c r="C4" s="132"/>
      <c r="D4" s="132"/>
      <c r="E4" s="341"/>
      <c r="F4" s="341"/>
      <c r="G4" s="341"/>
      <c r="H4" s="341"/>
    </row>
    <row r="5" spans="1:8" x14ac:dyDescent="0.25">
      <c r="A5" s="132"/>
      <c r="B5" s="132"/>
      <c r="C5" s="132"/>
      <c r="D5" s="132"/>
      <c r="E5" s="341"/>
      <c r="F5" s="341"/>
      <c r="G5" s="341"/>
      <c r="H5" s="341"/>
    </row>
    <row r="6" spans="1:8" x14ac:dyDescent="0.25">
      <c r="A6" s="132"/>
      <c r="B6" s="132"/>
      <c r="C6" s="132"/>
      <c r="D6" s="132"/>
      <c r="E6" s="341"/>
      <c r="F6" s="341"/>
      <c r="G6" s="341"/>
      <c r="H6" s="341"/>
    </row>
    <row r="7" spans="1:8" ht="11.25" customHeight="1" x14ac:dyDescent="0.25">
      <c r="A7" s="132"/>
      <c r="B7" s="132"/>
      <c r="C7" s="132"/>
      <c r="D7" s="132"/>
      <c r="E7" s="341"/>
      <c r="F7" s="341"/>
      <c r="G7" s="341"/>
      <c r="H7" s="341"/>
    </row>
    <row r="8" spans="1:8" x14ac:dyDescent="0.25">
      <c r="A8" s="132"/>
      <c r="B8" s="132"/>
      <c r="C8" s="132"/>
      <c r="D8" s="132"/>
      <c r="E8" s="132"/>
      <c r="F8" s="132"/>
      <c r="G8" s="236"/>
      <c r="H8" s="236"/>
    </row>
    <row r="9" spans="1:8" x14ac:dyDescent="0.25">
      <c r="A9" s="336" t="s">
        <v>250</v>
      </c>
      <c r="B9" s="336"/>
      <c r="C9" s="336"/>
      <c r="D9" s="336"/>
      <c r="E9" s="336"/>
      <c r="F9" s="336"/>
      <c r="G9" s="336"/>
      <c r="H9" s="336"/>
    </row>
    <row r="10" spans="1:8" x14ac:dyDescent="0.25">
      <c r="A10" s="336"/>
      <c r="B10" s="336"/>
      <c r="C10" s="336"/>
      <c r="D10" s="336"/>
      <c r="E10" s="336"/>
      <c r="F10" s="336"/>
      <c r="G10" s="336"/>
      <c r="H10" s="336"/>
    </row>
    <row r="11" spans="1:8" x14ac:dyDescent="0.25">
      <c r="A11" s="336"/>
      <c r="B11" s="336"/>
      <c r="C11" s="336"/>
      <c r="D11" s="336"/>
      <c r="E11" s="336"/>
      <c r="F11" s="336"/>
      <c r="G11" s="336"/>
      <c r="H11" s="336"/>
    </row>
    <row r="12" spans="1:8" ht="16.5" thickBot="1" x14ac:dyDescent="0.3">
      <c r="A12" s="237"/>
      <c r="B12" s="238"/>
      <c r="C12" s="238"/>
      <c r="D12" s="238"/>
      <c r="E12" s="238"/>
      <c r="F12" s="238"/>
      <c r="G12" s="237"/>
      <c r="H12" s="237"/>
    </row>
    <row r="13" spans="1:8" ht="15.75" customHeight="1" thickBot="1" x14ac:dyDescent="0.3">
      <c r="A13" s="354" t="s">
        <v>187</v>
      </c>
      <c r="B13" s="347" t="s">
        <v>188</v>
      </c>
      <c r="C13" s="348"/>
      <c r="D13" s="348"/>
      <c r="E13" s="348"/>
      <c r="F13" s="348"/>
      <c r="G13" s="350" t="s">
        <v>209</v>
      </c>
      <c r="H13" s="350" t="s">
        <v>251</v>
      </c>
    </row>
    <row r="14" spans="1:8" ht="15.75" thickBot="1" x14ac:dyDescent="0.3">
      <c r="A14" s="355"/>
      <c r="B14" s="239" t="s">
        <v>68</v>
      </c>
      <c r="C14" s="239" t="s">
        <v>59</v>
      </c>
      <c r="D14" s="240" t="s">
        <v>58</v>
      </c>
      <c r="E14" s="240" t="s">
        <v>189</v>
      </c>
      <c r="F14" s="240" t="s">
        <v>56</v>
      </c>
      <c r="G14" s="351"/>
      <c r="H14" s="351"/>
    </row>
    <row r="15" spans="1:8" ht="15.75" thickBot="1" x14ac:dyDescent="0.3">
      <c r="A15" s="241">
        <v>1</v>
      </c>
      <c r="B15" s="242">
        <v>2</v>
      </c>
      <c r="C15" s="242">
        <v>3</v>
      </c>
      <c r="D15" s="243" t="s">
        <v>190</v>
      </c>
      <c r="E15" s="243" t="s">
        <v>191</v>
      </c>
      <c r="F15" s="243" t="s">
        <v>192</v>
      </c>
      <c r="G15" s="243" t="s">
        <v>193</v>
      </c>
      <c r="H15" s="243" t="s">
        <v>194</v>
      </c>
    </row>
    <row r="16" spans="1:8" ht="33.75" customHeight="1" thickBot="1" x14ac:dyDescent="0.3">
      <c r="A16" s="342" t="s">
        <v>144</v>
      </c>
      <c r="B16" s="343"/>
      <c r="C16" s="353"/>
      <c r="D16" s="353"/>
      <c r="E16" s="353"/>
      <c r="F16" s="353"/>
      <c r="G16" s="353"/>
      <c r="H16" s="353"/>
    </row>
    <row r="17" spans="1:8" ht="89.25" customHeight="1" x14ac:dyDescent="0.25">
      <c r="A17" s="244" t="s">
        <v>45</v>
      </c>
      <c r="B17" s="245" t="s">
        <v>195</v>
      </c>
      <c r="C17" s="245" t="s">
        <v>195</v>
      </c>
      <c r="D17" s="245" t="s">
        <v>195</v>
      </c>
      <c r="E17" s="245" t="s">
        <v>195</v>
      </c>
      <c r="F17" s="245" t="s">
        <v>195</v>
      </c>
      <c r="G17" s="246"/>
      <c r="H17" s="246"/>
    </row>
    <row r="18" spans="1:8" ht="39" customHeight="1" x14ac:dyDescent="0.25">
      <c r="A18" s="244" t="s">
        <v>196</v>
      </c>
      <c r="B18" s="250" t="s">
        <v>145</v>
      </c>
      <c r="C18" s="250" t="s">
        <v>197</v>
      </c>
      <c r="D18" s="250" t="s">
        <v>198</v>
      </c>
      <c r="E18" s="253" t="s">
        <v>40</v>
      </c>
      <c r="F18" s="250" t="s">
        <v>279</v>
      </c>
      <c r="G18" s="251">
        <v>0</v>
      </c>
      <c r="H18" s="251">
        <v>0</v>
      </c>
    </row>
  </sheetData>
  <mergeCells count="9">
    <mergeCell ref="G1:H1"/>
    <mergeCell ref="G2:H2"/>
    <mergeCell ref="E3:H7"/>
    <mergeCell ref="A16:H16"/>
    <mergeCell ref="A9:H11"/>
    <mergeCell ref="A13:A14"/>
    <mergeCell ref="B13:F13"/>
    <mergeCell ref="G13:G14"/>
    <mergeCell ref="H13:H14"/>
  </mergeCells>
  <pageMargins left="0.7" right="0.7" top="0.75" bottom="0.75" header="0.3" footer="0.3"/>
  <pageSetup paperSize="9" orientation="portrait" verticalDpi="0"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6"/>
  <sheetViews>
    <sheetView topLeftCell="A13" workbookViewId="0">
      <selection activeCell="C17" sqref="C17"/>
    </sheetView>
  </sheetViews>
  <sheetFormatPr defaultRowHeight="15" x14ac:dyDescent="0.25"/>
  <cols>
    <col min="1" max="1" width="33.140625" customWidth="1"/>
    <col min="2" max="2" width="27.42578125" customWidth="1"/>
    <col min="3" max="3" width="17.85546875" customWidth="1"/>
  </cols>
  <sheetData>
    <row r="1" spans="1:6" s="132" customFormat="1" x14ac:dyDescent="0.25">
      <c r="C1" s="230" t="s">
        <v>200</v>
      </c>
    </row>
    <row r="2" spans="1:6" x14ac:dyDescent="0.25">
      <c r="A2" s="75"/>
      <c r="B2" s="139"/>
      <c r="C2" s="61" t="s">
        <v>62</v>
      </c>
    </row>
    <row r="3" spans="1:6" ht="54.75" customHeight="1" x14ac:dyDescent="0.25">
      <c r="A3" s="140"/>
      <c r="B3" s="330" t="s">
        <v>262</v>
      </c>
      <c r="C3" s="330"/>
      <c r="D3" s="232"/>
      <c r="E3" s="232"/>
      <c r="F3" s="232"/>
    </row>
    <row r="4" spans="1:6" ht="45.75" customHeight="1" x14ac:dyDescent="0.25">
      <c r="A4" s="356" t="s">
        <v>253</v>
      </c>
      <c r="B4" s="357"/>
      <c r="C4" s="357"/>
    </row>
    <row r="5" spans="1:6" ht="15.75" thickBot="1" x14ac:dyDescent="0.3">
      <c r="A5" s="75"/>
      <c r="B5" s="75"/>
      <c r="C5" s="76" t="s">
        <v>61</v>
      </c>
    </row>
    <row r="6" spans="1:6" ht="15.75" thickBot="1" x14ac:dyDescent="0.3">
      <c r="A6" s="142" t="s">
        <v>103</v>
      </c>
      <c r="B6" s="143" t="s">
        <v>111</v>
      </c>
      <c r="C6" s="157">
        <v>2018</v>
      </c>
    </row>
    <row r="7" spans="1:6" ht="25.5" x14ac:dyDescent="0.25">
      <c r="A7" s="145" t="s">
        <v>112</v>
      </c>
      <c r="B7" s="146"/>
      <c r="C7" s="147">
        <v>0</v>
      </c>
    </row>
    <row r="8" spans="1:6" x14ac:dyDescent="0.25">
      <c r="A8" s="158" t="s">
        <v>113</v>
      </c>
      <c r="B8" s="151"/>
      <c r="C8" s="152">
        <v>0</v>
      </c>
    </row>
    <row r="9" spans="1:6" ht="64.5" thickBot="1" x14ac:dyDescent="0.3">
      <c r="A9" s="107" t="s">
        <v>241</v>
      </c>
      <c r="B9" s="151" t="s">
        <v>147</v>
      </c>
      <c r="C9" s="152">
        <v>0</v>
      </c>
    </row>
    <row r="10" spans="1:6" ht="51" x14ac:dyDescent="0.25">
      <c r="A10" s="115" t="s">
        <v>239</v>
      </c>
      <c r="B10" s="151" t="s">
        <v>148</v>
      </c>
      <c r="C10" s="152">
        <v>0</v>
      </c>
    </row>
    <row r="11" spans="1:6" x14ac:dyDescent="0.25">
      <c r="A11" s="158" t="s">
        <v>114</v>
      </c>
      <c r="B11" s="151"/>
      <c r="C11" s="152">
        <v>0</v>
      </c>
    </row>
    <row r="12" spans="1:6" ht="63.75" x14ac:dyDescent="0.25">
      <c r="A12" s="107" t="s">
        <v>259</v>
      </c>
      <c r="B12" s="151" t="s">
        <v>149</v>
      </c>
      <c r="C12" s="152">
        <v>0</v>
      </c>
    </row>
    <row r="13" spans="1:6" ht="63.75" x14ac:dyDescent="0.25">
      <c r="A13" s="107" t="s">
        <v>259</v>
      </c>
      <c r="B13" s="151" t="s">
        <v>150</v>
      </c>
      <c r="C13" s="152">
        <v>0</v>
      </c>
    </row>
    <row r="14" spans="1:6" x14ac:dyDescent="0.25">
      <c r="A14" s="158" t="s">
        <v>115</v>
      </c>
      <c r="B14" s="151" t="s">
        <v>151</v>
      </c>
      <c r="C14" s="154">
        <v>0</v>
      </c>
    </row>
    <row r="15" spans="1:6" ht="25.5" x14ac:dyDescent="0.25">
      <c r="A15" s="107" t="s">
        <v>237</v>
      </c>
      <c r="B15" s="151" t="s">
        <v>152</v>
      </c>
      <c r="C15" s="269">
        <v>5920700</v>
      </c>
    </row>
    <row r="16" spans="1:6" ht="39" thickBot="1" x14ac:dyDescent="0.3">
      <c r="A16" s="120" t="s">
        <v>260</v>
      </c>
      <c r="B16" s="151" t="s">
        <v>153</v>
      </c>
      <c r="C16" s="269">
        <v>5920700</v>
      </c>
    </row>
  </sheetData>
  <mergeCells count="2">
    <mergeCell ref="A4:C4"/>
    <mergeCell ref="B3:C3"/>
  </mergeCells>
  <pageMargins left="0.7" right="0.7" top="0.75" bottom="0.75" header="0.3" footer="0.3"/>
  <pageSetup paperSize="9" orientation="portrait"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6"/>
  <sheetViews>
    <sheetView topLeftCell="A13" workbookViewId="0">
      <selection activeCell="D17" sqref="D17"/>
    </sheetView>
  </sheetViews>
  <sheetFormatPr defaultRowHeight="15" x14ac:dyDescent="0.25"/>
  <cols>
    <col min="1" max="1" width="32.140625" style="132" customWidth="1"/>
    <col min="2" max="2" width="23.7109375" style="132" customWidth="1"/>
    <col min="3" max="3" width="13.140625" style="132" customWidth="1"/>
    <col min="4" max="4" width="12.85546875" style="132" customWidth="1"/>
    <col min="5" max="16384" width="9.140625" style="132"/>
  </cols>
  <sheetData>
    <row r="1" spans="1:5" x14ac:dyDescent="0.25">
      <c r="D1" s="230" t="s">
        <v>176</v>
      </c>
    </row>
    <row r="2" spans="1:5" x14ac:dyDescent="0.25">
      <c r="A2" s="75"/>
      <c r="B2" s="139"/>
      <c r="C2" s="156"/>
      <c r="D2" s="61" t="s">
        <v>67</v>
      </c>
    </row>
    <row r="3" spans="1:5" ht="51" customHeight="1" x14ac:dyDescent="0.25">
      <c r="A3" s="140"/>
      <c r="B3" s="330" t="s">
        <v>277</v>
      </c>
      <c r="C3" s="330"/>
      <c r="D3" s="330"/>
      <c r="E3" s="232"/>
    </row>
    <row r="4" spans="1:5" ht="29.25" customHeight="1" x14ac:dyDescent="0.25">
      <c r="A4" s="358" t="s">
        <v>254</v>
      </c>
      <c r="B4" s="359"/>
      <c r="C4" s="360"/>
      <c r="D4" s="360"/>
    </row>
    <row r="5" spans="1:5" ht="15.75" thickBot="1" x14ac:dyDescent="0.3">
      <c r="A5" s="75"/>
      <c r="B5" s="75"/>
      <c r="C5" s="75"/>
      <c r="D5" s="141" t="s">
        <v>61</v>
      </c>
    </row>
    <row r="6" spans="1:5" ht="26.25" thickBot="1" x14ac:dyDescent="0.3">
      <c r="A6" s="142" t="s">
        <v>103</v>
      </c>
      <c r="B6" s="143" t="s">
        <v>111</v>
      </c>
      <c r="C6" s="144">
        <v>2019</v>
      </c>
      <c r="D6" s="144">
        <v>2020</v>
      </c>
    </row>
    <row r="7" spans="1:5" ht="25.5" x14ac:dyDescent="0.25">
      <c r="A7" s="145" t="s">
        <v>112</v>
      </c>
      <c r="B7" s="146"/>
      <c r="C7" s="148">
        <v>0</v>
      </c>
      <c r="D7" s="149">
        <v>0</v>
      </c>
    </row>
    <row r="8" spans="1:5" x14ac:dyDescent="0.25">
      <c r="A8" s="150" t="s">
        <v>113</v>
      </c>
      <c r="B8" s="151"/>
      <c r="C8" s="108"/>
      <c r="D8" s="153"/>
    </row>
    <row r="9" spans="1:5" ht="64.5" thickBot="1" x14ac:dyDescent="0.3">
      <c r="A9" s="107" t="s">
        <v>241</v>
      </c>
      <c r="B9" s="151" t="s">
        <v>147</v>
      </c>
      <c r="C9" s="108">
        <v>0</v>
      </c>
      <c r="D9" s="153">
        <v>0</v>
      </c>
    </row>
    <row r="10" spans="1:5" ht="51" x14ac:dyDescent="0.25">
      <c r="A10" s="115" t="s">
        <v>239</v>
      </c>
      <c r="B10" s="151" t="s">
        <v>148</v>
      </c>
      <c r="C10" s="108">
        <v>0</v>
      </c>
      <c r="D10" s="153">
        <v>0</v>
      </c>
    </row>
    <row r="11" spans="1:5" x14ac:dyDescent="0.25">
      <c r="A11" s="150" t="s">
        <v>114</v>
      </c>
      <c r="B11" s="151"/>
      <c r="C11" s="108"/>
      <c r="D11" s="153"/>
    </row>
    <row r="12" spans="1:5" ht="63.75" x14ac:dyDescent="0.25">
      <c r="A12" s="107" t="s">
        <v>259</v>
      </c>
      <c r="B12" s="151" t="s">
        <v>149</v>
      </c>
      <c r="C12" s="108">
        <v>0</v>
      </c>
      <c r="D12" s="153">
        <v>0</v>
      </c>
    </row>
    <row r="13" spans="1:5" ht="63.75" x14ac:dyDescent="0.25">
      <c r="A13" s="107" t="s">
        <v>259</v>
      </c>
      <c r="B13" s="151" t="s">
        <v>150</v>
      </c>
      <c r="C13" s="108">
        <v>0</v>
      </c>
      <c r="D13" s="153">
        <v>0</v>
      </c>
    </row>
    <row r="14" spans="1:5" x14ac:dyDescent="0.25">
      <c r="A14" s="158" t="s">
        <v>115</v>
      </c>
      <c r="B14" s="151" t="s">
        <v>151</v>
      </c>
      <c r="C14" s="108">
        <v>0</v>
      </c>
      <c r="D14" s="153">
        <v>0</v>
      </c>
    </row>
    <row r="15" spans="1:5" ht="38.25" x14ac:dyDescent="0.25">
      <c r="A15" s="107" t="s">
        <v>237</v>
      </c>
      <c r="B15" s="151" t="s">
        <v>152</v>
      </c>
      <c r="C15" s="270">
        <v>3887100</v>
      </c>
      <c r="D15" s="271">
        <v>3893900</v>
      </c>
    </row>
    <row r="16" spans="1:5" ht="39" thickBot="1" x14ac:dyDescent="0.3">
      <c r="A16" s="120" t="s">
        <v>261</v>
      </c>
      <c r="B16" s="151" t="s">
        <v>153</v>
      </c>
      <c r="C16" s="270">
        <v>3887100</v>
      </c>
      <c r="D16" s="271">
        <v>3893900</v>
      </c>
    </row>
  </sheetData>
  <mergeCells count="2">
    <mergeCell ref="A4:D4"/>
    <mergeCell ref="B3:D3"/>
  </mergeCells>
  <pageMargins left="0.7" right="0.7" top="0.75" bottom="0.75" header="0.3" footer="0.3"/>
  <pageSetup paperSize="9" orientation="portrait" r:id="rId1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0"/>
  <sheetViews>
    <sheetView workbookViewId="0">
      <selection activeCell="A5" sqref="A5:C5"/>
    </sheetView>
  </sheetViews>
  <sheetFormatPr defaultRowHeight="15" x14ac:dyDescent="0.25"/>
  <cols>
    <col min="1" max="1" width="41" customWidth="1"/>
    <col min="2" max="2" width="19.42578125" style="132" customWidth="1"/>
    <col min="3" max="3" width="19.28515625" customWidth="1"/>
  </cols>
  <sheetData>
    <row r="1" spans="1:4" x14ac:dyDescent="0.25">
      <c r="A1" s="159"/>
      <c r="B1" s="159"/>
      <c r="C1" s="230" t="s">
        <v>201</v>
      </c>
    </row>
    <row r="2" spans="1:4" ht="15" customHeight="1" x14ac:dyDescent="0.25">
      <c r="A2" s="161"/>
      <c r="B2" s="161"/>
      <c r="C2" s="61" t="s">
        <v>62</v>
      </c>
    </row>
    <row r="3" spans="1:4" ht="61.5" customHeight="1" x14ac:dyDescent="0.25">
      <c r="A3" s="75"/>
      <c r="B3" s="330" t="s">
        <v>262</v>
      </c>
      <c r="C3" s="330"/>
      <c r="D3" s="232"/>
    </row>
    <row r="4" spans="1:4" x14ac:dyDescent="0.25">
      <c r="A4" s="75"/>
      <c r="B4" s="75"/>
      <c r="C4" s="75"/>
    </row>
    <row r="5" spans="1:4" ht="33" customHeight="1" x14ac:dyDescent="0.25">
      <c r="A5" s="361" t="s">
        <v>281</v>
      </c>
      <c r="B5" s="361"/>
      <c r="C5" s="362"/>
    </row>
    <row r="6" spans="1:4" ht="15.75" thickBot="1" x14ac:dyDescent="0.3">
      <c r="A6" s="162"/>
      <c r="B6" s="162"/>
      <c r="C6" s="174" t="s">
        <v>61</v>
      </c>
    </row>
    <row r="7" spans="1:4" ht="45" customHeight="1" x14ac:dyDescent="0.25">
      <c r="A7" s="163" t="s">
        <v>117</v>
      </c>
      <c r="B7" s="167" t="s">
        <v>118</v>
      </c>
      <c r="C7" s="164" t="s">
        <v>119</v>
      </c>
    </row>
    <row r="8" spans="1:4" ht="26.25" x14ac:dyDescent="0.25">
      <c r="A8" s="165" t="s">
        <v>120</v>
      </c>
      <c r="B8" s="168">
        <v>0</v>
      </c>
      <c r="C8" s="169">
        <v>0</v>
      </c>
    </row>
    <row r="9" spans="1:4" ht="26.25" x14ac:dyDescent="0.25">
      <c r="A9" s="165" t="s">
        <v>121</v>
      </c>
      <c r="B9" s="168">
        <v>0</v>
      </c>
      <c r="C9" s="168">
        <v>0</v>
      </c>
    </row>
    <row r="10" spans="1:4" ht="15.75" thickBot="1" x14ac:dyDescent="0.3">
      <c r="A10" s="166" t="s">
        <v>116</v>
      </c>
      <c r="B10" s="168">
        <v>0</v>
      </c>
      <c r="C10" s="168">
        <v>0</v>
      </c>
    </row>
  </sheetData>
  <mergeCells count="2">
    <mergeCell ref="A5:C5"/>
    <mergeCell ref="B3:C3"/>
  </mergeCells>
  <pageMargins left="0.7" right="0.7" top="0.75" bottom="0.75" header="0.3" footer="0.3"/>
  <pageSetup paperSize="9" orientation="portrait" r:id="rId1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tabSelected="1" topLeftCell="A4" workbookViewId="0">
      <selection activeCell="A8" sqref="A8:E8"/>
    </sheetView>
  </sheetViews>
  <sheetFormatPr defaultRowHeight="15" x14ac:dyDescent="0.25"/>
  <cols>
    <col min="1" max="1" width="34" style="132" customWidth="1"/>
    <col min="2" max="2" width="13.140625" style="132" customWidth="1"/>
    <col min="3" max="3" width="13.7109375" style="132" customWidth="1"/>
    <col min="4" max="4" width="11.5703125" style="132" customWidth="1"/>
    <col min="5" max="5" width="13.42578125" style="132" customWidth="1"/>
    <col min="6" max="16384" width="9.140625" style="132"/>
  </cols>
  <sheetData>
    <row r="1" spans="1:6" x14ac:dyDescent="0.25">
      <c r="A1" s="159"/>
      <c r="B1" s="159"/>
      <c r="C1" s="160"/>
    </row>
    <row r="2" spans="1:6" ht="15" customHeight="1" x14ac:dyDescent="0.25">
      <c r="A2" s="161"/>
      <c r="B2" s="161"/>
      <c r="C2" s="155"/>
    </row>
    <row r="3" spans="1:6" x14ac:dyDescent="0.25">
      <c r="A3" s="75"/>
      <c r="B3" s="75"/>
      <c r="C3" s="75"/>
    </row>
    <row r="4" spans="1:6" x14ac:dyDescent="0.25">
      <c r="A4" s="75"/>
      <c r="B4" s="75"/>
      <c r="C4" s="75"/>
      <c r="E4" s="230" t="s">
        <v>202</v>
      </c>
    </row>
    <row r="5" spans="1:6" x14ac:dyDescent="0.25">
      <c r="A5" s="75"/>
      <c r="B5" s="75"/>
      <c r="C5" s="75"/>
      <c r="E5" s="61" t="s">
        <v>67</v>
      </c>
    </row>
    <row r="6" spans="1:6" ht="63" customHeight="1" x14ac:dyDescent="0.25">
      <c r="A6" s="75"/>
      <c r="B6" s="75"/>
      <c r="C6" s="330" t="s">
        <v>278</v>
      </c>
      <c r="D6" s="330"/>
      <c r="E6" s="330"/>
      <c r="F6" s="232"/>
    </row>
    <row r="7" spans="1:6" x14ac:dyDescent="0.25">
      <c r="A7" s="75"/>
      <c r="B7" s="75"/>
      <c r="C7" s="75"/>
    </row>
    <row r="8" spans="1:6" ht="33" customHeight="1" x14ac:dyDescent="0.25">
      <c r="A8" s="361" t="s">
        <v>282</v>
      </c>
      <c r="B8" s="361"/>
      <c r="C8" s="362"/>
      <c r="D8" s="368"/>
      <c r="E8" s="368"/>
    </row>
    <row r="9" spans="1:6" ht="33" customHeight="1" thickBot="1" x14ac:dyDescent="0.3">
      <c r="A9" s="175"/>
      <c r="B9" s="175"/>
      <c r="C9" s="176"/>
      <c r="D9" s="75"/>
      <c r="E9" s="76" t="s">
        <v>61</v>
      </c>
    </row>
    <row r="10" spans="1:6" ht="15.75" thickBot="1" x14ac:dyDescent="0.3">
      <c r="A10" s="366" t="s">
        <v>117</v>
      </c>
      <c r="B10" s="363">
        <v>2019</v>
      </c>
      <c r="C10" s="364"/>
      <c r="D10" s="365">
        <v>2020</v>
      </c>
      <c r="E10" s="364"/>
    </row>
    <row r="11" spans="1:6" ht="45" customHeight="1" thickBot="1" x14ac:dyDescent="0.3">
      <c r="A11" s="367"/>
      <c r="B11" s="171" t="s">
        <v>118</v>
      </c>
      <c r="C11" s="172" t="s">
        <v>119</v>
      </c>
      <c r="D11" s="171" t="s">
        <v>118</v>
      </c>
      <c r="E11" s="173" t="s">
        <v>119</v>
      </c>
    </row>
    <row r="12" spans="1:6" ht="26.25" x14ac:dyDescent="0.25">
      <c r="A12" s="170" t="s">
        <v>120</v>
      </c>
      <c r="B12" s="168">
        <v>0</v>
      </c>
      <c r="C12" s="168">
        <v>0</v>
      </c>
      <c r="D12" s="168">
        <v>0</v>
      </c>
      <c r="E12" s="168">
        <v>0</v>
      </c>
    </row>
    <row r="13" spans="1:6" ht="39" x14ac:dyDescent="0.25">
      <c r="A13" s="165" t="s">
        <v>121</v>
      </c>
      <c r="B13" s="168">
        <v>0</v>
      </c>
      <c r="C13" s="168">
        <v>0</v>
      </c>
      <c r="D13" s="168">
        <v>0</v>
      </c>
      <c r="E13" s="168">
        <v>0</v>
      </c>
    </row>
    <row r="14" spans="1:6" ht="27" thickBot="1" x14ac:dyDescent="0.3">
      <c r="A14" s="166" t="s">
        <v>116</v>
      </c>
      <c r="B14" s="168">
        <v>0</v>
      </c>
      <c r="C14" s="168">
        <v>0</v>
      </c>
      <c r="D14" s="168">
        <v>0</v>
      </c>
      <c r="E14" s="168">
        <v>0</v>
      </c>
    </row>
  </sheetData>
  <mergeCells count="5">
    <mergeCell ref="C6:E6"/>
    <mergeCell ref="B10:C10"/>
    <mergeCell ref="D10:E10"/>
    <mergeCell ref="A10:A11"/>
    <mergeCell ref="A8:E8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17</vt:i4>
      </vt:variant>
    </vt:vector>
  </HeadingPairs>
  <TitlesOfParts>
    <vt:vector size="17" baseType="lpstr">
      <vt:lpstr>пр1.адм.д</vt:lpstr>
      <vt:lpstr>адм.безв</vt:lpstr>
      <vt:lpstr>пр.2адм.ист</vt:lpstr>
      <vt:lpstr>РПР2018</vt:lpstr>
      <vt:lpstr>РПР2019-2020</vt:lpstr>
      <vt:lpstr>ЦСР2018</vt:lpstr>
      <vt:lpstr>ЦСР2019-2020</vt:lpstr>
      <vt:lpstr>вед2018</vt:lpstr>
      <vt:lpstr>вед2019-2020</vt:lpstr>
      <vt:lpstr>публ2018</vt:lpstr>
      <vt:lpstr>публ2019-2020</vt:lpstr>
      <vt:lpstr>КСО 2018</vt:lpstr>
      <vt:lpstr>КСО 2019-2020</vt:lpstr>
      <vt:lpstr>ист2018</vt:lpstr>
      <vt:lpstr>ист2019-2020</vt:lpstr>
      <vt:lpstr>заимст2018</vt:lpstr>
      <vt:lpstr>заимст2019-2020</vt:lpstr>
    </vt:vector>
  </TitlesOfParts>
  <Company>SPecialiST RePack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gribanova_lv</dc:creator>
  <cp:lastModifiedBy>Александра</cp:lastModifiedBy>
  <cp:lastPrinted>2017-12-26T17:43:55Z</cp:lastPrinted>
  <dcterms:created xsi:type="dcterms:W3CDTF">2015-11-20T03:15:53Z</dcterms:created>
  <dcterms:modified xsi:type="dcterms:W3CDTF">2017-12-26T18:01:59Z</dcterms:modified>
</cp:coreProperties>
</file>