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490" windowHeight="6435" activeTab="4"/>
  </bookViews>
  <sheets>
    <sheet name="пр1.адм.д" sheetId="6" r:id="rId1"/>
    <sheet name="адм.безв" sheetId="7" r:id="rId2"/>
    <sheet name="пр.2адм.ист" sheetId="8" r:id="rId3"/>
    <sheet name="РПР2017" sheetId="2" r:id="rId4"/>
    <sheet name="РПР2018-2019" sheetId="3" r:id="rId5"/>
    <sheet name="ЦСР2017" sheetId="9" r:id="rId6"/>
    <sheet name="ЦСР2018-2019" sheetId="10" r:id="rId7"/>
    <sheet name="вед2017" sheetId="4" r:id="rId8"/>
    <sheet name="вед2018-2019" sheetId="5" r:id="rId9"/>
    <sheet name="публ2017" sheetId="11" r:id="rId10"/>
    <sheet name="публ2018-2019" sheetId="12" r:id="rId11"/>
    <sheet name="КСО 2017" sheetId="27" r:id="rId12"/>
    <sheet name="КСО 2018-2019" sheetId="28" r:id="rId13"/>
    <sheet name="ист2017" sheetId="22" r:id="rId14"/>
    <sheet name="ист2018-2019" sheetId="23" r:id="rId15"/>
    <sheet name="заимст2017" sheetId="24" r:id="rId16"/>
    <sheet name="заимст2018-2019" sheetId="26" r:id="rId17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2" l="1"/>
  <c r="F12" i="12"/>
</calcChain>
</file>

<file path=xl/sharedStrings.xml><?xml version="1.0" encoding="utf-8"?>
<sst xmlns="http://schemas.openxmlformats.org/spreadsheetml/2006/main" count="1475" uniqueCount="282">
  <si>
    <t>Всего:</t>
  </si>
  <si>
    <t>000</t>
  </si>
  <si>
    <t>0000000000</t>
  </si>
  <si>
    <t>244</t>
  </si>
  <si>
    <t>Прочая закупка товаров, работ и услуг для обеспечения государственных (муниципальных) нужд</t>
  </si>
  <si>
    <t>313</t>
  </si>
  <si>
    <t>9900000740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</si>
  <si>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</si>
  <si>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</si>
  <si>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</si>
  <si>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</si>
  <si>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850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</si>
  <si>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</si>
  <si>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</si>
  <si>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</si>
  <si>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</si>
  <si>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</si>
  <si>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</si>
  <si>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</si>
  <si>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</si>
  <si>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</si>
  <si>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</si>
  <si>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</si>
  <si>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</si>
  <si>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</si>
  <si>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</si>
  <si>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</si>
  <si>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</si>
  <si>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</si>
  <si>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</si>
  <si>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</si>
  <si>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</si>
  <si>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Расходы на обеспечение деятельности (оказание услуг) казенных учреждений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</si>
  <si>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</si>
  <si>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</si>
  <si>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</si>
  <si>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</si>
  <si>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</si>
  <si>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</si>
  <si>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</si>
  <si>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</si>
  <si>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</si>
  <si>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</si>
  <si>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</si>
  <si>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121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</si>
  <si>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</si>
  <si>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</si>
  <si>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</si>
  <si>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</si>
  <si>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</si>
  <si>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</si>
  <si>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</si>
  <si>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</si>
  <si>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</si>
  <si>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</si>
  <si>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</si>
  <si>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</si>
  <si>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</si>
  <si>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</si>
  <si>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</si>
  <si>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</si>
  <si>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</si>
  <si>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</si>
  <si>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</si>
  <si>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</si>
  <si>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>Сумма в т.ч. по годам планового периода</t>
  </si>
  <si>
    <t>на 2018 год</t>
  </si>
  <si>
    <t>Условно утвержденные расходы</t>
  </si>
  <si>
    <t>9990099990</t>
  </si>
  <si>
    <t>999</t>
  </si>
  <si>
    <t>9900000000</t>
  </si>
  <si>
    <t>Таблица 2</t>
  </si>
  <si>
    <t>ППП</t>
  </si>
  <si>
    <t>ГРБС</t>
  </si>
  <si>
    <t>ИТОГО</t>
  </si>
  <si>
    <t>Приложение 1</t>
  </si>
  <si>
    <t xml:space="preserve">                                                                                                                                                                                                              </t>
  </si>
  <si>
    <t>Код главного администратора  доходов</t>
  </si>
  <si>
    <t>100</t>
  </si>
  <si>
    <t>1 03 02230 01 0000 110</t>
  </si>
  <si>
    <t>1 03 02240 01 0000 110</t>
  </si>
  <si>
    <t>1 03 02250 01 0000 110</t>
  </si>
  <si>
    <t>1 03 02260 01 0000 110</t>
  </si>
  <si>
    <t>Управление Федеральной налоговой службы по Новосибирской области</t>
  </si>
  <si>
    <t>1 01 02010 01 0000 110</t>
  </si>
  <si>
    <r>
  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</t>
    </r>
    <r>
      <rPr>
        <vertAlign val="superscript"/>
        <sz val="10"/>
        <color theme="1"/>
        <rFont val="Times New Roman"/>
        <family val="1"/>
        <charset val="204"/>
      </rPr>
      <t>1</t>
    </r>
    <r>
      <rPr>
        <sz val="10"/>
        <color theme="1"/>
        <rFont val="Times New Roman"/>
        <family val="1"/>
        <charset val="204"/>
      </rPr>
      <t xml:space="preserve"> и 228 Налогового кодекса Российской Федерации</t>
    </r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</si>
  <si>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</si>
  <si>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</si>
  <si>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</t>
  </si>
  <si>
    <t>1 01 02030 01 0000 110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</si>
  <si>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</si>
  <si>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</si>
  <si>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Приложение 2</t>
  </si>
  <si>
    <t>Код главного администратора ИФДБ</t>
  </si>
  <si>
    <t>Код источников финансирования дефицита бюджета</t>
  </si>
  <si>
    <t>Наименование главного администратора источников финансирования дефицита бюджета (ИФДБ)</t>
  </si>
  <si>
    <t xml:space="preserve">Приложене № 3                                                                                                                                 </t>
  </si>
  <si>
    <t>Иные закупки товаров, работ и услуг для обеспечения государственных (муниципальных) нужд</t>
  </si>
  <si>
    <t>240</t>
  </si>
  <si>
    <t>Непрограммные направления  бюджета</t>
  </si>
  <si>
    <t>Расходы на выплаты персоналу государственных (муниципальных) органов</t>
  </si>
  <si>
    <t>120</t>
  </si>
  <si>
    <t>Расходы на выплаты персоналу казенных учреждений</t>
  </si>
  <si>
    <t>Субсидии</t>
  </si>
  <si>
    <t>9990000000</t>
  </si>
  <si>
    <t>990</t>
  </si>
  <si>
    <t xml:space="preserve">Приложене № 4                                                                                                                                 </t>
  </si>
  <si>
    <t xml:space="preserve">Приложене № 5                                                                                                                                 </t>
  </si>
  <si>
    <t>Наименование</t>
  </si>
  <si>
    <t>Рк</t>
  </si>
  <si>
    <t>РП</t>
  </si>
  <si>
    <t>ЦCP</t>
  </si>
  <si>
    <t>Доплаты к пенсиям государственных служащих субъектов Российской Федерации и муниципальных служащих</t>
  </si>
  <si>
    <t>1001</t>
  </si>
  <si>
    <t xml:space="preserve">Приложене № 6                                                                                                                                </t>
  </si>
  <si>
    <t xml:space="preserve">Приложене № 6                                                                                                                                 </t>
  </si>
  <si>
    <t>Код бюджетной классификации</t>
  </si>
  <si>
    <t>Всего источников финансирования дефицита бюджета, в т.ч.</t>
  </si>
  <si>
    <t>Привлечение</t>
  </si>
  <si>
    <t>Погашение</t>
  </si>
  <si>
    <t>Остатки средств бюджетов</t>
  </si>
  <si>
    <t>Предоставление муниципальной гарантии</t>
  </si>
  <si>
    <t>Муниципальные внутренние заимствования</t>
  </si>
  <si>
    <t>Орбъем привлечения</t>
  </si>
  <si>
    <t>Объем средств, направленных на погашение</t>
  </si>
  <si>
    <t>Кредиты, привлекаемые от кредитных организаций</t>
  </si>
  <si>
    <t>Кредиты, привлекаемые от других бюджетов бюджетной системы Российской Федерации</t>
  </si>
  <si>
    <t xml:space="preserve">Сумма 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</si>
  <si>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</si>
  <si>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</si>
  <si>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</si>
  <si>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</si>
  <si>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</si>
  <si>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</si>
  <si>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</si>
  <si>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</si>
  <si>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</si>
  <si>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</si>
  <si>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</si>
  <si>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</si>
  <si>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</si>
  <si>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</si>
  <si>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</si>
  <si>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</si>
  <si>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</si>
  <si>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</si>
  <si>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</si>
  <si>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</si>
  <si>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</si>
  <si>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 xml:space="preserve">Пособия, компенсации, меры социальной поддержки по публичным нормативным обязательствам                                                                                                                                                                       </t>
  </si>
  <si>
    <t>Администрация Дубровинского сельсовета Усть-Таркского района Новосибирской области</t>
  </si>
  <si>
    <t>560</t>
  </si>
  <si>
    <t>Противопожарные мероприятия</t>
  </si>
  <si>
    <t>560 01 03 01 00 10 0000 710</t>
  </si>
  <si>
    <t>560 01 02 00 00 10 0000 710</t>
  </si>
  <si>
    <t>560 01 03 01 00 10 0000 810</t>
  </si>
  <si>
    <t>560 01 02 00 00 10 0000 810</t>
  </si>
  <si>
    <t>560 01 05 00 00 00 0000 000</t>
  </si>
  <si>
    <t>560 01 05 02 01 10 0000 510</t>
  </si>
  <si>
    <t>560 01 05 02 01 10 0000 610</t>
  </si>
  <si>
    <t>Администрация  Дубровинского сельсовета Усть-Таркского района Новосибирской области</t>
  </si>
  <si>
    <t>Получение кредитов от кредитных организаций бюджетами поселений  в валюте Российской Федерации</t>
  </si>
  <si>
    <t xml:space="preserve"> 01 02 00 00 10 0000 710</t>
  </si>
  <si>
    <t xml:space="preserve"> 01 02 00 00 10 0000 810</t>
  </si>
  <si>
    <t>Получение бюджетных кредитов от других бюджетов бюджетной системы Российской Федерации поселениями в валюте Российской Федерации</t>
  </si>
  <si>
    <t xml:space="preserve"> 01 03 01 00 10 0000 710</t>
  </si>
  <si>
    <t>Погашение поселениями кредитов от других бюджетов бюджетной системы Российской Федерации в валюте Российской Федерации</t>
  </si>
  <si>
    <t xml:space="preserve"> 01 03 01 00 10 0000 810</t>
  </si>
  <si>
    <t>Увеличение прочих остатков денежных средств бюджетов поселений</t>
  </si>
  <si>
    <t xml:space="preserve"> 01 05 02 01 10 0000 510</t>
  </si>
  <si>
    <t xml:space="preserve"> 01 05 02 01 10 0000 610</t>
  </si>
  <si>
    <t>Уменьшение прочих остатков денежных средств бюджетов  поселений</t>
  </si>
  <si>
    <t xml:space="preserve">Земельный налог с организаций, обладающих земельным участком, расположенным в границах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</si>
  <si>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 </t>
  </si>
  <si>
    <t xml:space="preserve">Земельный налог с физических лиц, обладающих земельным участком, расположенным в границах сельских поселений  </t>
  </si>
  <si>
    <t>1 11 05035 10 0000 120</t>
  </si>
  <si>
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</si>
  <si>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1 13 02065 10 0000 130</t>
  </si>
  <si>
    <t xml:space="preserve">Доходы, поступающие в порядке возмещения расходов, понесенных в связи с эксплуатацией имущества сельских поселений </t>
  </si>
  <si>
    <t>1 17 01050 10 0000 180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</si>
  <si>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</si>
  <si>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Прочие субсидии бюджетам сельских поселений  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</si>
  <si>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</si>
  <si>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</si>
  <si>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 xml:space="preserve"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</si>
  <si>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</t>
  </si>
  <si>
    <t>2 08 05000 10 0000 180</t>
  </si>
  <si>
    <t xml:space="preserve">Приложене № 8                                                                                                                              </t>
  </si>
  <si>
    <t>1 05 03010  01 0000 110</t>
  </si>
  <si>
    <t>1 06 01030 10 00000 110</t>
  </si>
  <si>
    <t>1 06 06033 10 0000 110</t>
  </si>
  <si>
    <t>1 06 06043 10 0000 110</t>
  </si>
  <si>
    <t>Перечень главных администраторов налоговых и неналоговых доходов бюджета поселения</t>
  </si>
  <si>
    <t>1 05 03000  01 0000 110</t>
  </si>
  <si>
    <t>1 16 90050 10 0000 140</t>
  </si>
  <si>
    <t xml:space="preserve">Прочие поступления от денежных взысканий (штрафов) и иных сумм в возмещение ущерба, зачисляемые в бюджеты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</si>
  <si>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</si>
  <si>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</si>
  <si>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 Наименование распорядителя</t>
  </si>
  <si>
    <t>Код</t>
  </si>
  <si>
    <t>Сумма на 2017 финансовый год</t>
  </si>
  <si>
    <t>КЦСР</t>
  </si>
  <si>
    <t>ЭКР</t>
  </si>
  <si>
    <t>4</t>
  </si>
  <si>
    <t>5</t>
  </si>
  <si>
    <t>6</t>
  </si>
  <si>
    <t>8</t>
  </si>
  <si>
    <t>9</t>
  </si>
  <si>
    <t/>
  </si>
  <si>
    <t>Контрольно-счетный огран</t>
  </si>
  <si>
    <t>01</t>
  </si>
  <si>
    <t>06</t>
  </si>
  <si>
    <t>251</t>
  </si>
  <si>
    <t>Приложение № 7</t>
  </si>
  <si>
    <t xml:space="preserve">Приложене № 8                                                                                                                                </t>
  </si>
  <si>
    <t xml:space="preserve">Приложене № 9                                                                                                                          </t>
  </si>
  <si>
    <t xml:space="preserve">Приложене № 9                                                                                                                                 </t>
  </si>
  <si>
    <t>9900000460</t>
  </si>
  <si>
    <t>Содержание кладбищ</t>
  </si>
  <si>
    <t xml:space="preserve"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   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</si>
  <si>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органов.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</si>
  <si>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</si>
  <si>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>ПЕРЕЧЕНЬ ГЛАВНЫХ АДМИНИСТРАТОРОВ ДОХОДОВ МЕСТНОГО БЮДЖЕТА                   НА 2017 ГОД И ПЛАНОВЫЙ ПЕРИОД 2018-2019 ГОДОВ</t>
  </si>
  <si>
    <t>Главные администраторы безвозмездных поступлений на 2017 год и плановый период 2018-2019 годов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</si>
  <si>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подруппам видов расходов классификации расходов бюджета на 2017 год</t>
  </si>
  <si>
    <t>на 2019 год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</si>
  <si>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подруппам видов расходов классификации расходов бюджета на 2018-2019 годы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</si>
  <si>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на 2017 год</t>
  </si>
  <si>
    <t>Ведомственная структура расходов на 2017 год</t>
  </si>
  <si>
    <t>Ведомственная структура расходов на 2018-2019 годы</t>
  </si>
  <si>
    <t xml:space="preserve">Перечень публичных нормативных обязательств, полежащих исполнению за счет средств бюджета поселения, на 2017 год </t>
  </si>
  <si>
    <t>Перечень публичных нормативных обязательств, полежащих исполнению       за счет средств бюджета поселения, на  2018-2019 годы</t>
  </si>
  <si>
    <t>Иные межбюджетные трансферты передаваемые бюджетами поселения на обеспечения деятельности контрольно счетного органа  на 2017 год</t>
  </si>
  <si>
    <t>Иные межбюджетные трансферты передаваемые бюджетам поселения на обеспечения деятельности контрольно счетного органа  на 2018-2019 годы</t>
  </si>
  <si>
    <t xml:space="preserve">Источники финансирования дефицита местного бюджета на 2017 год </t>
  </si>
  <si>
    <t>Источники финансирования дефицита местного бюджета на 2018-2019 годы</t>
  </si>
  <si>
    <t xml:space="preserve">Программа муниципальных внутренних заимствований Дубровинского сельсовета Усть-Таркского района Новосибирской области на 2017 год </t>
  </si>
  <si>
    <t>Программа муниципальных внутренних заимствований Дубровинского сельсовета Усть-Таркского района Новосибирской области на 2018-2019 годы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</si>
  <si>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                           на 2018-2019 годы</t>
  </si>
  <si>
    <t>Сумма на 2018 финансовый год</t>
  </si>
  <si>
    <t>Сумма на 2019 финансовый год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</si>
  <si>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66  от  24.11.2016г.    
</t>
  </si>
  <si>
    <t>Главные администраторы  источников финансирования дефицита местного бюджета на 2017 год и плановый период 2018-2019 годов</t>
  </si>
  <si>
    <t xml:space="preserve"> </t>
  </si>
  <si>
    <t>Доходы от уплаты акцизов на дизельное топливо,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</si>
  <si>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</si>
  <si>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</si>
  <si>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бюдетами субъектов Российской Федерации и местными бюджетами с учетом установленых дифференцированных нормативов отчислений в местные бюджеты</t>
  </si>
  <si>
    <t xml:space="preserve">2 02 15001 10 0000 151 </t>
  </si>
  <si>
    <t>2 02 20216 10 0000 151</t>
  </si>
  <si>
    <t xml:space="preserve">2 02 29999 10 0000 151 </t>
  </si>
  <si>
    <t xml:space="preserve">2 02 35118 10 0000 151 </t>
  </si>
  <si>
    <t>2 02 30024 10 0000 151</t>
  </si>
  <si>
    <t>2 02 45160 10 0000 151</t>
  </si>
  <si>
    <t>2 02 40014 10 0000 151</t>
  </si>
  <si>
    <t>2 18 00000 10 0000 151</t>
  </si>
  <si>
    <t>2 19 00000 10 0000 151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</si>
  <si>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</si>
  <si>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</si>
  <si>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74 от  26.12.2016г.    
</t>
  </si>
  <si>
    <t>Невыясненные поступления, зачисляемые в бюджеты сельских поселений</t>
  </si>
  <si>
    <t>Наименование главного администратора доходов бюджета</t>
  </si>
  <si>
    <t>Код доходов бюджета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</si>
  <si>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73  от  26.12.2016г.    
</t>
  </si>
  <si>
    <t xml:space="preserve">Наименование главного администратора доходов бюджета </t>
  </si>
  <si>
    <t xml:space="preserve">Код доходов бюджета 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</si>
  <si>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      2018-2019 годов"  № 73 от  26.12.2016г.    
</t>
  </si>
  <si>
    <t>Дотации бюджетам сельских поселений на выравнивание  бюджетной обеспеченности</t>
  </si>
  <si>
    <t>2 07 05030 10 0000 180</t>
  </si>
  <si>
    <t>Прочие безвозмездные поступления в бюджеты сельских поселений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</si>
  <si>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73 от  26.12.2016г.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</si>
  <si>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73  от  26.12.2016г.    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</si>
  <si>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№ 73  от  26.12.2016г.  </t>
  </si>
  <si>
    <t>9900000470</t>
  </si>
  <si>
    <t xml:space="preserve">к решению сессии Совета депутатов Дубровинского сельсовета    Усть-Таркского района Новосибирской области"О бюджете Дубровинского сельсовета Усть-Таркского района на 2017 год и плановый период 2018-2019 годов"  № 73  от  26.12.2016г.    
</t>
  </si>
  <si>
    <t>Расходы на благоустройство территорий</t>
  </si>
  <si>
    <t>Уплата иных платежей</t>
  </si>
  <si>
    <t>Расходы на благоустройство территории</t>
  </si>
  <si>
    <t xml:space="preserve">к решению сессии Совета депутатов Дубровинского сельсовета                                   Усть-Таркского района Новосибирской области"О бюджете Дубровинского сельсовета Усть-Таркского района на 2017 год и плановый период 2018-2019 годов"  № 73  от  26.12.2016г.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</si>
  <si>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2017 год и плановый период 2018-2019 годов"                                               № 73 от  26.12.2016г.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</si>
  <si>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                   Усть-Таркского района на 2017 год и плановый период 2018-2019 годов"  № 73 от  26.12.2016г.    
</t>
  </si>
  <si>
    <t xml:space="preserve">к решению сессии Совета депутатов Дубровинского сельсовета                                  Усть-Таркского района Новосибирской области"О бюджете Дубровинского сельсовета Усть-Таркского района на 2017 год и плановый период 2018-2019 годов"  № 73 от  26.12.2016г.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</si>
</sst>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;[Red]\-#,##0.00;0.00"/>
    <numFmt numFmtId="165" formatCode="000"/>
    <numFmt numFmtId="166" formatCode="0000000000"/>
    <numFmt numFmtId="167" formatCode="00"/>
    <numFmt numFmtId="168" formatCode="0000"/>
    <numFmt numFmtId="169" formatCode="0.0"/>
    <numFmt numFmtId="170" formatCode="000000"/>
  </numFmts>
  <fonts count="3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10" fillId="0" borderId="0"/>
    <xf numFmtId="0" fontId="13" fillId="0" borderId="0"/>
    <xf numFmtId="0" fontId="13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" fillId="0" borderId="0"/>
  </cellStyleXfs>
  <cellXfs count="372">
    <xf numFmtId="0" fontId="0" fillId="0" borderId="0" xfId="0"/>
    <xf numFmtId="0" fontId="3" fillId="0" borderId="0" xfId="1"/>
    <xf numFmtId="0" fontId="3" fillId="0" borderId="0" xfId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wrapText="1"/>
      <protection hidden="1"/>
    </xf>
    <xf numFmtId="0" fontId="3" fillId="0" borderId="0" xfId="1" applyBorder="1" applyProtection="1">
      <protection hidden="1"/>
    </xf>
    <xf numFmtId="164" fontId="5" fillId="0" borderId="0" xfId="1" applyNumberFormat="1" applyFont="1" applyFill="1" applyAlignment="1" applyProtection="1">
      <protection hidden="1"/>
    </xf>
    <xf numFmtId="0" fontId="3" fillId="0" borderId="4" xfId="1" applyNumberFormat="1" applyFont="1" applyFill="1" applyBorder="1" applyAlignment="1" applyProtection="1">
      <protection hidden="1"/>
    </xf>
    <xf numFmtId="164" fontId="4" fillId="0" borderId="8" xfId="1" applyNumberFormat="1" applyFont="1" applyFill="1" applyBorder="1" applyAlignment="1" applyProtection="1">
      <protection hidden="1"/>
    </xf>
    <xf numFmtId="164" fontId="4" fillId="0" borderId="13" xfId="1" applyNumberFormat="1" applyFont="1" applyFill="1" applyBorder="1" applyAlignment="1" applyProtection="1"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5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NumberFormat="1" applyFont="1" applyFill="1" applyAlignment="1" applyProtection="1">
      <protection hidden="1"/>
    </xf>
    <xf numFmtId="167" fontId="4" fillId="2" borderId="15" xfId="1" applyNumberFormat="1" applyFont="1" applyFill="1" applyBorder="1" applyAlignment="1" applyProtection="1">
      <protection hidden="1"/>
    </xf>
    <xf numFmtId="166" fontId="4" fillId="2" borderId="15" xfId="1" applyNumberFormat="1" applyFont="1" applyFill="1" applyBorder="1" applyAlignment="1" applyProtection="1">
      <protection hidden="1"/>
    </xf>
    <xf numFmtId="165" fontId="4" fillId="2" borderId="15" xfId="1" applyNumberFormat="1" applyFont="1" applyFill="1" applyBorder="1" applyAlignment="1" applyProtection="1">
      <protection hidden="1"/>
    </xf>
    <xf numFmtId="164" fontId="4" fillId="2" borderId="14" xfId="1" applyNumberFormat="1" applyFont="1" applyFill="1" applyBorder="1" applyAlignment="1" applyProtection="1">
      <protection hidden="1"/>
    </xf>
    <xf numFmtId="167" fontId="4" fillId="2" borderId="10" xfId="1" applyNumberFormat="1" applyFont="1" applyFill="1" applyBorder="1" applyAlignment="1" applyProtection="1">
      <protection hidden="1"/>
    </xf>
    <xf numFmtId="166" fontId="4" fillId="2" borderId="10" xfId="1" applyNumberFormat="1" applyFont="1" applyFill="1" applyBorder="1" applyAlignment="1" applyProtection="1">
      <protection hidden="1"/>
    </xf>
    <xf numFmtId="165" fontId="4" fillId="2" borderId="10" xfId="1" applyNumberFormat="1" applyFont="1" applyFill="1" applyBorder="1" applyAlignment="1" applyProtection="1">
      <protection hidden="1"/>
    </xf>
    <xf numFmtId="164" fontId="4" fillId="2" borderId="9" xfId="1" applyNumberFormat="1" applyFont="1" applyFill="1" applyBorder="1" applyAlignment="1" applyProtection="1">
      <protection hidden="1"/>
    </xf>
    <xf numFmtId="0" fontId="4" fillId="2" borderId="4" xfId="1" applyNumberFormat="1" applyFont="1" applyFill="1" applyBorder="1" applyAlignment="1" applyProtection="1">
      <protection hidden="1"/>
    </xf>
    <xf numFmtId="164" fontId="5" fillId="2" borderId="3" xfId="1" applyNumberFormat="1" applyFont="1" applyFill="1" applyBorder="1" applyAlignment="1" applyProtection="1">
      <protection hidden="1"/>
    </xf>
    <xf numFmtId="0" fontId="3" fillId="2" borderId="2" xfId="1" applyNumberFormat="1" applyFont="1" applyFill="1" applyBorder="1" applyAlignment="1" applyProtection="1">
      <protection hidden="1"/>
    </xf>
    <xf numFmtId="0" fontId="5" fillId="2" borderId="1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alignment horizontal="center"/>
      <protection hidden="1"/>
    </xf>
    <xf numFmtId="0" fontId="5" fillId="0" borderId="20" xfId="1" applyNumberFormat="1" applyFont="1" applyFill="1" applyBorder="1" applyAlignment="1" applyProtection="1">
      <alignment horizontal="center" vertical="center"/>
      <protection hidden="1"/>
    </xf>
    <xf numFmtId="0" fontId="4" fillId="2" borderId="11" xfId="1" applyNumberFormat="1" applyFont="1" applyFill="1" applyBorder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horizontal="right"/>
      <protection hidden="1"/>
    </xf>
    <xf numFmtId="0" fontId="10" fillId="0" borderId="0" xfId="2" applyBorder="1" applyProtection="1">
      <protection hidden="1"/>
    </xf>
    <xf numFmtId="0" fontId="8" fillId="0" borderId="0" xfId="2" applyNumberFormat="1" applyFont="1" applyFill="1" applyBorder="1" applyAlignment="1" applyProtection="1">
      <protection hidden="1"/>
    </xf>
    <xf numFmtId="168" fontId="11" fillId="2" borderId="12" xfId="2" applyNumberFormat="1" applyFont="1" applyFill="1" applyBorder="1" applyAlignment="1" applyProtection="1">
      <alignment wrapText="1"/>
      <protection hidden="1"/>
    </xf>
    <xf numFmtId="168" fontId="11" fillId="2" borderId="7" xfId="2" applyNumberFormat="1" applyFont="1" applyFill="1" applyBorder="1" applyAlignment="1" applyProtection="1">
      <alignment wrapText="1"/>
      <protection hidden="1"/>
    </xf>
    <xf numFmtId="164" fontId="11" fillId="2" borderId="6" xfId="2" applyNumberFormat="1" applyFont="1" applyFill="1" applyBorder="1" applyAlignment="1" applyProtection="1">
      <protection hidden="1"/>
    </xf>
    <xf numFmtId="0" fontId="10" fillId="2" borderId="2" xfId="2" applyNumberFormat="1" applyFont="1" applyFill="1" applyBorder="1" applyAlignment="1" applyProtection="1">
      <protection hidden="1"/>
    </xf>
    <xf numFmtId="164" fontId="8" fillId="2" borderId="6" xfId="2" applyNumberFormat="1" applyFont="1" applyFill="1" applyBorder="1" applyAlignment="1" applyProtection="1">
      <protection hidden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10" fillId="0" borderId="0" xfId="2" applyProtection="1">
      <protection hidden="1"/>
    </xf>
    <xf numFmtId="0" fontId="8" fillId="0" borderId="0" xfId="2" applyNumberFormat="1" applyFont="1" applyFill="1" applyAlignment="1" applyProtection="1">
      <protection hidden="1"/>
    </xf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centerContinuous"/>
      <protection hidden="1"/>
    </xf>
    <xf numFmtId="0" fontId="10" fillId="0" borderId="0" xfId="2" applyNumberFormat="1" applyFont="1" applyFill="1" applyBorder="1" applyAlignment="1" applyProtection="1">
      <protection hidden="1"/>
    </xf>
    <xf numFmtId="0" fontId="11" fillId="0" borderId="0" xfId="2" applyNumberFormat="1" applyFont="1" applyFill="1" applyBorder="1" applyAlignment="1" applyProtection="1">
      <alignment horizontal="center"/>
      <protection hidden="1"/>
    </xf>
    <xf numFmtId="165" fontId="11" fillId="2" borderId="15" xfId="2" applyNumberFormat="1" applyFont="1" applyFill="1" applyBorder="1" applyAlignment="1" applyProtection="1">
      <alignment wrapText="1"/>
      <protection hidden="1"/>
    </xf>
    <xf numFmtId="167" fontId="11" fillId="2" borderId="15" xfId="2" applyNumberFormat="1" applyFont="1" applyFill="1" applyBorder="1" applyAlignment="1" applyProtection="1">
      <protection hidden="1"/>
    </xf>
    <xf numFmtId="166" fontId="11" fillId="2" borderId="15" xfId="2" applyNumberFormat="1" applyFont="1" applyFill="1" applyBorder="1" applyAlignment="1" applyProtection="1">
      <protection hidden="1"/>
    </xf>
    <xf numFmtId="165" fontId="11" fillId="2" borderId="15" xfId="2" applyNumberFormat="1" applyFont="1" applyFill="1" applyBorder="1" applyAlignment="1" applyProtection="1">
      <protection hidden="1"/>
    </xf>
    <xf numFmtId="164" fontId="11" fillId="2" borderId="9" xfId="2" applyNumberFormat="1" applyFont="1" applyFill="1" applyBorder="1" applyAlignment="1" applyProtection="1">
      <protection hidden="1"/>
    </xf>
    <xf numFmtId="167" fontId="11" fillId="2" borderId="6" xfId="2" applyNumberFormat="1" applyFont="1" applyFill="1" applyBorder="1" applyAlignment="1" applyProtection="1">
      <protection hidden="1"/>
    </xf>
    <xf numFmtId="166" fontId="11" fillId="2" borderId="6" xfId="2" applyNumberFormat="1" applyFont="1" applyFill="1" applyBorder="1" applyAlignment="1" applyProtection="1">
      <protection hidden="1"/>
    </xf>
    <xf numFmtId="165" fontId="11" fillId="2" borderId="6" xfId="2" applyNumberFormat="1" applyFont="1" applyFill="1" applyBorder="1" applyAlignment="1" applyProtection="1">
      <protection hidden="1"/>
    </xf>
    <xf numFmtId="164" fontId="11" fillId="2" borderId="5" xfId="2" applyNumberFormat="1" applyFont="1" applyFill="1" applyBorder="1" applyAlignment="1" applyProtection="1">
      <protection hidden="1"/>
    </xf>
    <xf numFmtId="0" fontId="9" fillId="0" borderId="0" xfId="0" applyFont="1" applyAlignment="1">
      <alignment horizontal="center" vertical="center" wrapText="1"/>
    </xf>
    <xf numFmtId="0" fontId="8" fillId="0" borderId="0" xfId="2" applyNumberFormat="1" applyFont="1" applyFill="1" applyAlignment="1" applyProtection="1">
      <alignment horizontal="right"/>
      <protection hidden="1"/>
    </xf>
    <xf numFmtId="0" fontId="0" fillId="0" borderId="0" xfId="0"/>
    <xf numFmtId="0" fontId="11" fillId="0" borderId="0" xfId="2" applyNumberFormat="1" applyFont="1" applyFill="1" applyAlignment="1" applyProtection="1">
      <alignment horizontal="right"/>
      <protection hidden="1"/>
    </xf>
    <xf numFmtId="0" fontId="11" fillId="0" borderId="0" xfId="2" applyFont="1" applyAlignment="1" applyProtection="1">
      <alignment horizontal="right"/>
      <protection hidden="1"/>
    </xf>
    <xf numFmtId="0" fontId="0" fillId="0" borderId="0" xfId="0"/>
    <xf numFmtId="165" fontId="11" fillId="2" borderId="15" xfId="2" applyNumberFormat="1" applyFont="1" applyFill="1" applyBorder="1" applyAlignment="1" applyProtection="1">
      <alignment wrapText="1"/>
      <protection hidden="1"/>
    </xf>
    <xf numFmtId="167" fontId="11" fillId="2" borderId="15" xfId="2" applyNumberFormat="1" applyFont="1" applyFill="1" applyBorder="1" applyAlignment="1" applyProtection="1">
      <protection hidden="1"/>
    </xf>
    <xf numFmtId="166" fontId="11" fillId="2" borderId="15" xfId="2" applyNumberFormat="1" applyFont="1" applyFill="1" applyBorder="1" applyAlignment="1" applyProtection="1">
      <protection hidden="1"/>
    </xf>
    <xf numFmtId="165" fontId="11" fillId="2" borderId="15" xfId="2" applyNumberFormat="1" applyFont="1" applyFill="1" applyBorder="1" applyAlignment="1" applyProtection="1">
      <protection hidden="1"/>
    </xf>
    <xf numFmtId="167" fontId="11" fillId="2" borderId="10" xfId="2" applyNumberFormat="1" applyFont="1" applyFill="1" applyBorder="1" applyAlignment="1" applyProtection="1">
      <protection hidden="1"/>
    </xf>
    <xf numFmtId="166" fontId="11" fillId="2" borderId="10" xfId="2" applyNumberFormat="1" applyFont="1" applyFill="1" applyBorder="1" applyAlignment="1" applyProtection="1">
      <protection hidden="1"/>
    </xf>
    <xf numFmtId="165" fontId="11" fillId="2" borderId="10" xfId="2" applyNumberFormat="1" applyFont="1" applyFill="1" applyBorder="1" applyAlignment="1" applyProtection="1">
      <protection hidden="1"/>
    </xf>
    <xf numFmtId="164" fontId="11" fillId="2" borderId="10" xfId="2" applyNumberFormat="1" applyFont="1" applyFill="1" applyBorder="1" applyAlignment="1" applyProtection="1">
      <protection hidden="1"/>
    </xf>
    <xf numFmtId="0" fontId="7" fillId="0" borderId="0" xfId="0" applyFont="1"/>
    <xf numFmtId="0" fontId="9" fillId="0" borderId="0" xfId="0" applyFont="1" applyAlignment="1">
      <alignment horizontal="right"/>
    </xf>
    <xf numFmtId="0" fontId="17" fillId="0" borderId="30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5" xfId="0" applyFont="1" applyBorder="1" applyAlignment="1">
      <alignment vertical="center" wrapText="1"/>
    </xf>
    <xf numFmtId="49" fontId="17" fillId="0" borderId="12" xfId="0" applyNumberFormat="1" applyFont="1" applyBorder="1" applyAlignment="1">
      <alignment horizontal="center" vertical="top" wrapText="1"/>
    </xf>
    <xf numFmtId="0" fontId="17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left" vertical="top" wrapText="1"/>
    </xf>
    <xf numFmtId="49" fontId="18" fillId="0" borderId="38" xfId="0" applyNumberFormat="1" applyFont="1" applyBorder="1" applyAlignment="1">
      <alignment horizontal="center" vertical="top" wrapText="1"/>
    </xf>
    <xf numFmtId="0" fontId="17" fillId="2" borderId="41" xfId="0" applyFont="1" applyFill="1" applyBorder="1" applyAlignment="1">
      <alignment vertical="top" wrapText="1"/>
    </xf>
    <xf numFmtId="0" fontId="17" fillId="2" borderId="22" xfId="0" applyFont="1" applyFill="1" applyBorder="1" applyAlignment="1">
      <alignment horizontal="center" vertical="top" wrapText="1"/>
    </xf>
    <xf numFmtId="49" fontId="18" fillId="0" borderId="30" xfId="0" applyNumberFormat="1" applyFont="1" applyBorder="1" applyAlignment="1">
      <alignment horizontal="center" vertical="top" wrapText="1"/>
    </xf>
    <xf numFmtId="49" fontId="17" fillId="0" borderId="46" xfId="0" applyNumberFormat="1" applyFont="1" applyBorder="1" applyAlignment="1">
      <alignment horizontal="center" vertical="top" wrapText="1"/>
    </xf>
    <xf numFmtId="0" fontId="17" fillId="2" borderId="47" xfId="0" applyFont="1" applyFill="1" applyBorder="1" applyAlignment="1">
      <alignment horizontal="center" vertical="top" wrapText="1"/>
    </xf>
    <xf numFmtId="0" fontId="17" fillId="2" borderId="31" xfId="0" applyFont="1" applyFill="1" applyBorder="1" applyAlignment="1">
      <alignment vertical="top" wrapText="1"/>
    </xf>
    <xf numFmtId="0" fontId="17" fillId="2" borderId="9" xfId="0" applyFont="1" applyFill="1" applyBorder="1" applyAlignment="1">
      <alignment vertical="top" wrapText="1"/>
    </xf>
    <xf numFmtId="0" fontId="19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wrapText="1"/>
    </xf>
    <xf numFmtId="0" fontId="17" fillId="2" borderId="28" xfId="0" applyFont="1" applyFill="1" applyBorder="1" applyAlignment="1">
      <alignment horizontal="center" vertical="top"/>
    </xf>
    <xf numFmtId="0" fontId="19" fillId="2" borderId="10" xfId="0" applyFont="1" applyFill="1" applyBorder="1" applyAlignment="1">
      <alignment horizontal="center" vertical="top" wrapText="1"/>
    </xf>
    <xf numFmtId="0" fontId="19" fillId="2" borderId="21" xfId="0" applyFont="1" applyFill="1" applyBorder="1" applyAlignment="1">
      <alignment vertical="top" wrapText="1"/>
    </xf>
    <xf numFmtId="0" fontId="17" fillId="2" borderId="21" xfId="0" applyFont="1" applyFill="1" applyBorder="1" applyAlignment="1">
      <alignment wrapText="1"/>
    </xf>
    <xf numFmtId="49" fontId="18" fillId="0" borderId="12" xfId="0" applyNumberFormat="1" applyFont="1" applyBorder="1" applyAlignment="1">
      <alignment horizontal="center" vertical="top" wrapText="1"/>
    </xf>
    <xf numFmtId="0" fontId="17" fillId="2" borderId="2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justify" vertical="center" wrapText="1"/>
    </xf>
    <xf numFmtId="0" fontId="9" fillId="0" borderId="0" xfId="0" applyFont="1" applyAlignment="1">
      <alignment horizontal="right" indent="2"/>
    </xf>
    <xf numFmtId="0" fontId="17" fillId="0" borderId="39" xfId="0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 wrapText="1"/>
    </xf>
    <xf numFmtId="0" fontId="17" fillId="0" borderId="44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top" wrapText="1"/>
    </xf>
    <xf numFmtId="0" fontId="19" fillId="0" borderId="28" xfId="0" applyFont="1" applyBorder="1" applyAlignment="1">
      <alignment vertical="top" wrapText="1"/>
    </xf>
    <xf numFmtId="0" fontId="19" fillId="0" borderId="9" xfId="0" applyFont="1" applyBorder="1" applyAlignment="1">
      <alignment vertical="top" wrapText="1"/>
    </xf>
    <xf numFmtId="0" fontId="17" fillId="0" borderId="9" xfId="0" applyFont="1" applyBorder="1" applyAlignment="1">
      <alignment vertical="top" wrapText="1"/>
    </xf>
    <xf numFmtId="0" fontId="17" fillId="0" borderId="28" xfId="0" applyFont="1" applyBorder="1" applyAlignment="1">
      <alignment vertical="top"/>
    </xf>
    <xf numFmtId="0" fontId="17" fillId="0" borderId="12" xfId="0" applyFont="1" applyBorder="1" applyAlignment="1">
      <alignment horizontal="center" vertical="top"/>
    </xf>
    <xf numFmtId="0" fontId="19" fillId="0" borderId="28" xfId="0" applyFont="1" applyFill="1" applyBorder="1" applyAlignment="1">
      <alignment vertical="top" wrapText="1"/>
    </xf>
    <xf numFmtId="0" fontId="17" fillId="0" borderId="19" xfId="0" applyFont="1" applyBorder="1" applyAlignment="1">
      <alignment horizontal="center" vertical="top" wrapText="1"/>
    </xf>
    <xf numFmtId="0" fontId="18" fillId="0" borderId="5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center" vertical="top" wrapText="1"/>
    </xf>
    <xf numFmtId="0" fontId="17" fillId="0" borderId="36" xfId="0" applyFont="1" applyBorder="1" applyAlignment="1">
      <alignment horizontal="center" vertical="top" wrapText="1"/>
    </xf>
    <xf numFmtId="0" fontId="17" fillId="0" borderId="14" xfId="0" applyFont="1" applyBorder="1" applyAlignment="1">
      <alignment vertical="top" wrapText="1"/>
    </xf>
    <xf numFmtId="0" fontId="17" fillId="0" borderId="12" xfId="0" applyFont="1" applyBorder="1" applyAlignment="1">
      <alignment horizontal="center" vertical="top" wrapText="1"/>
    </xf>
    <xf numFmtId="0" fontId="17" fillId="0" borderId="28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7" fillId="0" borderId="37" xfId="0" applyFont="1" applyBorder="1" applyAlignment="1">
      <alignment horizontal="center" vertical="top" wrapText="1"/>
    </xf>
    <xf numFmtId="0" fontId="17" fillId="0" borderId="5" xfId="0" applyFont="1" applyBorder="1" applyAlignment="1">
      <alignment vertical="top" wrapText="1"/>
    </xf>
    <xf numFmtId="0" fontId="0" fillId="0" borderId="0" xfId="0"/>
    <xf numFmtId="0" fontId="10" fillId="0" borderId="0" xfId="2" applyProtection="1">
      <protection hidden="1"/>
    </xf>
    <xf numFmtId="0" fontId="10" fillId="0" borderId="0" xfId="2" applyNumberFormat="1" applyFont="1" applyFill="1" applyAlignment="1" applyProtection="1">
      <protection hidden="1"/>
    </xf>
    <xf numFmtId="0" fontId="11" fillId="0" borderId="0" xfId="2" applyNumberFormat="1" applyFont="1" applyFill="1" applyAlignment="1" applyProtection="1">
      <alignment horizontal="center"/>
      <protection hidden="1"/>
    </xf>
    <xf numFmtId="0" fontId="8" fillId="0" borderId="0" xfId="2" applyNumberFormat="1" applyFont="1" applyFill="1" applyAlignment="1" applyProtection="1">
      <protection hidden="1"/>
    </xf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0" fillId="0" borderId="0" xfId="0"/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right"/>
      <protection hidden="1"/>
    </xf>
    <xf numFmtId="0" fontId="22" fillId="0" borderId="0" xfId="0" applyFont="1" applyAlignment="1">
      <alignment horizontal="right"/>
    </xf>
    <xf numFmtId="0" fontId="19" fillId="0" borderId="0" xfId="5" applyFont="1" applyAlignment="1">
      <alignment vertical="top"/>
    </xf>
    <xf numFmtId="0" fontId="24" fillId="0" borderId="0" xfId="5" applyFont="1" applyAlignment="1">
      <alignment horizontal="right" vertical="top"/>
    </xf>
    <xf numFmtId="0" fontId="25" fillId="0" borderId="27" xfId="5" applyFont="1" applyBorder="1" applyAlignment="1">
      <alignment horizontal="right" vertical="top"/>
    </xf>
    <xf numFmtId="0" fontId="19" fillId="0" borderId="29" xfId="5" applyFont="1" applyBorder="1" applyAlignment="1">
      <alignment horizontal="center" vertical="top" wrapText="1"/>
    </xf>
    <xf numFmtId="0" fontId="19" fillId="0" borderId="48" xfId="5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/>
    </xf>
    <xf numFmtId="0" fontId="16" fillId="0" borderId="17" xfId="5" applyFont="1" applyBorder="1" applyAlignment="1">
      <alignment horizontal="left" vertical="top" wrapText="1"/>
    </xf>
    <xf numFmtId="0" fontId="19" fillId="0" borderId="36" xfId="5" applyFont="1" applyBorder="1" applyAlignment="1">
      <alignment horizontal="center" vertical="top" wrapText="1"/>
    </xf>
    <xf numFmtId="0" fontId="19" fillId="0" borderId="36" xfId="5" applyFont="1" applyBorder="1" applyAlignment="1">
      <alignment vertical="top"/>
    </xf>
    <xf numFmtId="0" fontId="17" fillId="0" borderId="36" xfId="0" applyFont="1" applyBorder="1" applyAlignment="1">
      <alignment vertical="top"/>
    </xf>
    <xf numFmtId="0" fontId="17" fillId="0" borderId="14" xfId="0" applyFont="1" applyBorder="1" applyAlignment="1">
      <alignment vertical="top"/>
    </xf>
    <xf numFmtId="0" fontId="16" fillId="0" borderId="12" xfId="5" applyFont="1" applyBorder="1" applyAlignment="1">
      <alignment horizontal="left" vertical="top" wrapText="1"/>
    </xf>
    <xf numFmtId="0" fontId="19" fillId="0" borderId="28" xfId="5" applyFont="1" applyBorder="1" applyAlignment="1">
      <alignment horizontal="center" vertical="top" wrapText="1"/>
    </xf>
    <xf numFmtId="0" fontId="19" fillId="0" borderId="28" xfId="5" applyFont="1" applyBorder="1" applyAlignment="1">
      <alignment vertical="top"/>
    </xf>
    <xf numFmtId="0" fontId="17" fillId="0" borderId="9" xfId="0" applyFont="1" applyBorder="1" applyAlignment="1">
      <alignment vertical="top"/>
    </xf>
    <xf numFmtId="4" fontId="19" fillId="0" borderId="28" xfId="5" applyNumberFormat="1" applyFont="1" applyBorder="1" applyAlignment="1">
      <alignment vertical="top"/>
    </xf>
    <xf numFmtId="0" fontId="23" fillId="0" borderId="0" xfId="0" applyFont="1" applyAlignment="1">
      <alignment vertical="top" wrapText="1"/>
    </xf>
    <xf numFmtId="0" fontId="9" fillId="0" borderId="0" xfId="0" applyFont="1" applyAlignment="1"/>
    <xf numFmtId="0" fontId="19" fillId="0" borderId="19" xfId="5" applyFont="1" applyBorder="1" applyAlignment="1">
      <alignment horizontal="center" vertical="center"/>
    </xf>
    <xf numFmtId="0" fontId="16" fillId="0" borderId="12" xfId="5" applyFont="1" applyBorder="1" applyAlignment="1">
      <alignment horizontal="left" vertical="center" wrapText="1"/>
    </xf>
    <xf numFmtId="0" fontId="26" fillId="0" borderId="0" xfId="0" applyFont="1"/>
    <xf numFmtId="0" fontId="23" fillId="0" borderId="0" xfId="0" applyFont="1"/>
    <xf numFmtId="0" fontId="26" fillId="0" borderId="0" xfId="0" applyFont="1" applyAlignment="1">
      <alignment horizontal="right"/>
    </xf>
    <xf numFmtId="0" fontId="19" fillId="0" borderId="0" xfId="0" applyFont="1"/>
    <xf numFmtId="0" fontId="16" fillId="0" borderId="17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9" fillId="0" borderId="12" xfId="0" applyFont="1" applyBorder="1" applyAlignment="1">
      <alignment wrapText="1"/>
    </xf>
    <xf numFmtId="0" fontId="19" fillId="0" borderId="7" xfId="0" applyFont="1" applyBorder="1" applyAlignment="1">
      <alignment horizontal="left" wrapText="1"/>
    </xf>
    <xf numFmtId="0" fontId="16" fillId="0" borderId="24" xfId="0" applyFont="1" applyBorder="1" applyAlignment="1">
      <alignment horizontal="center" vertical="center" wrapText="1"/>
    </xf>
    <xf numFmtId="4" fontId="19" fillId="0" borderId="23" xfId="0" applyNumberFormat="1" applyFont="1" applyBorder="1" applyAlignment="1">
      <alignment wrapText="1"/>
    </xf>
    <xf numFmtId="4" fontId="19" fillId="0" borderId="28" xfId="0" applyNumberFormat="1" applyFont="1" applyBorder="1" applyAlignment="1">
      <alignment wrapText="1"/>
    </xf>
    <xf numFmtId="0" fontId="19" fillId="0" borderId="46" xfId="0" applyFont="1" applyBorder="1" applyAlignment="1">
      <alignment wrapText="1"/>
    </xf>
    <xf numFmtId="0" fontId="16" fillId="0" borderId="51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9" fillId="0" borderId="0" xfId="0" applyFont="1" applyAlignment="1">
      <alignment horizontal="right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3" fillId="2" borderId="2" xfId="1" applyNumberFormat="1" applyFont="1" applyFill="1" applyBorder="1" applyAlignment="1" applyProtection="1">
      <alignment horizontal="left"/>
      <protection hidden="1"/>
    </xf>
    <xf numFmtId="0" fontId="10" fillId="2" borderId="19" xfId="2" applyNumberFormat="1" applyFont="1" applyFill="1" applyBorder="1" applyAlignment="1" applyProtection="1">
      <protection hidden="1"/>
    </xf>
    <xf numFmtId="0" fontId="5" fillId="2" borderId="30" xfId="1" applyNumberFormat="1" applyFont="1" applyFill="1" applyBorder="1" applyAlignment="1" applyProtection="1">
      <alignment horizontal="right"/>
      <protection hidden="1"/>
    </xf>
    <xf numFmtId="0" fontId="11" fillId="2" borderId="25" xfId="2" applyNumberFormat="1" applyFont="1" applyFill="1" applyBorder="1" applyAlignment="1" applyProtection="1">
      <protection hidden="1"/>
    </xf>
    <xf numFmtId="0" fontId="5" fillId="2" borderId="20" xfId="1" applyNumberFormat="1" applyFont="1" applyFill="1" applyBorder="1" applyAlignment="1" applyProtection="1">
      <alignment horizontal="right"/>
      <protection hidden="1"/>
    </xf>
    <xf numFmtId="0" fontId="5" fillId="2" borderId="7" xfId="1" applyNumberFormat="1" applyFont="1" applyFill="1" applyBorder="1" applyAlignment="1" applyProtection="1">
      <alignment horizontal="right"/>
      <protection hidden="1"/>
    </xf>
    <xf numFmtId="164" fontId="8" fillId="2" borderId="5" xfId="2" applyNumberFormat="1" applyFont="1" applyFill="1" applyBorder="1" applyAlignment="1" applyProtection="1">
      <protection hidden="1"/>
    </xf>
    <xf numFmtId="0" fontId="9" fillId="0" borderId="0" xfId="0" applyFont="1"/>
    <xf numFmtId="0" fontId="16" fillId="0" borderId="19" xfId="7" applyFont="1" applyBorder="1" applyAlignment="1">
      <alignment horizontal="center" vertical="center" wrapText="1"/>
    </xf>
    <xf numFmtId="49" fontId="19" fillId="0" borderId="12" xfId="8" applyNumberFormat="1" applyFont="1" applyBorder="1" applyAlignment="1">
      <alignment wrapText="1" shrinkToFit="1"/>
    </xf>
    <xf numFmtId="49" fontId="19" fillId="0" borderId="28" xfId="8" applyNumberFormat="1" applyFont="1" applyBorder="1" applyAlignment="1">
      <alignment shrinkToFit="1"/>
    </xf>
    <xf numFmtId="166" fontId="19" fillId="2" borderId="10" xfId="2" applyNumberFormat="1" applyFont="1" applyFill="1" applyBorder="1" applyAlignment="1" applyProtection="1">
      <protection hidden="1"/>
    </xf>
    <xf numFmtId="49" fontId="19" fillId="0" borderId="7" xfId="4" applyNumberFormat="1" applyFont="1" applyFill="1" applyBorder="1" applyAlignment="1">
      <alignment wrapText="1" shrinkToFit="1"/>
    </xf>
    <xf numFmtId="0" fontId="17" fillId="0" borderId="37" xfId="0" applyFont="1" applyBorder="1"/>
    <xf numFmtId="0" fontId="17" fillId="0" borderId="0" xfId="0" applyFont="1"/>
    <xf numFmtId="169" fontId="19" fillId="0" borderId="28" xfId="8" applyNumberFormat="1" applyFont="1" applyBorder="1" applyAlignment="1">
      <alignment shrinkToFit="1"/>
    </xf>
    <xf numFmtId="169" fontId="19" fillId="0" borderId="9" xfId="8" applyNumberFormat="1" applyFont="1" applyBorder="1" applyAlignment="1">
      <alignment shrinkToFit="1"/>
    </xf>
    <xf numFmtId="169" fontId="17" fillId="0" borderId="37" xfId="0" applyNumberFormat="1" applyFont="1" applyBorder="1"/>
    <xf numFmtId="169" fontId="17" fillId="0" borderId="5" xfId="0" applyNumberFormat="1" applyFont="1" applyBorder="1"/>
    <xf numFmtId="166" fontId="4" fillId="2" borderId="10" xfId="1" applyNumberFormat="1" applyFont="1" applyFill="1" applyBorder="1" applyAlignment="1" applyProtection="1">
      <alignment horizontal="left"/>
      <protection hidden="1"/>
    </xf>
    <xf numFmtId="165" fontId="4" fillId="2" borderId="10" xfId="1" applyNumberFormat="1" applyFont="1" applyFill="1" applyBorder="1" applyAlignment="1" applyProtection="1">
      <alignment horizontal="left"/>
      <protection hidden="1"/>
    </xf>
    <xf numFmtId="164" fontId="4" fillId="2" borderId="41" xfId="1" applyNumberFormat="1" applyFont="1" applyFill="1" applyBorder="1" applyAlignment="1" applyProtection="1">
      <protection hidden="1"/>
    </xf>
    <xf numFmtId="164" fontId="4" fillId="2" borderId="31" xfId="1" applyNumberFormat="1" applyFont="1" applyFill="1" applyBorder="1" applyAlignment="1" applyProtection="1">
      <protection hidden="1"/>
    </xf>
    <xf numFmtId="0" fontId="22" fillId="0" borderId="10" xfId="0" applyFont="1" applyBorder="1" applyAlignment="1">
      <alignment horizontal="left"/>
    </xf>
    <xf numFmtId="0" fontId="11" fillId="2" borderId="11" xfId="1" applyNumberFormat="1" applyFont="1" applyFill="1" applyBorder="1" applyAlignment="1" applyProtection="1">
      <alignment wrapText="1"/>
      <protection hidden="1"/>
    </xf>
    <xf numFmtId="167" fontId="4" fillId="2" borderId="28" xfId="1" applyNumberFormat="1" applyFont="1" applyFill="1" applyBorder="1" applyAlignment="1" applyProtection="1">
      <protection hidden="1"/>
    </xf>
    <xf numFmtId="49" fontId="11" fillId="0" borderId="28" xfId="2" applyNumberFormat="1" applyFont="1" applyFill="1" applyBorder="1" applyAlignment="1" applyProtection="1">
      <alignment horizontal="left" wrapText="1"/>
      <protection hidden="1"/>
    </xf>
    <xf numFmtId="164" fontId="11" fillId="2" borderId="9" xfId="1" applyNumberFormat="1" applyFont="1" applyFill="1" applyBorder="1" applyAlignment="1" applyProtection="1">
      <protection hidden="1"/>
    </xf>
    <xf numFmtId="49" fontId="11" fillId="2" borderId="10" xfId="1" applyNumberFormat="1" applyFont="1" applyFill="1" applyBorder="1" applyAlignment="1" applyProtection="1">
      <protection hidden="1"/>
    </xf>
    <xf numFmtId="0" fontId="10" fillId="0" borderId="0" xfId="1" applyFont="1"/>
    <xf numFmtId="164" fontId="4" fillId="0" borderId="0" xfId="1" applyNumberFormat="1" applyFont="1" applyFill="1" applyBorder="1" applyAlignment="1" applyProtection="1">
      <protection hidden="1"/>
    </xf>
    <xf numFmtId="0" fontId="11" fillId="0" borderId="52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11" xfId="1" applyNumberFormat="1" applyFont="1" applyFill="1" applyBorder="1" applyAlignment="1" applyProtection="1">
      <alignment horizontal="left" vertical="center" wrapText="1"/>
      <protection hidden="1"/>
    </xf>
    <xf numFmtId="0" fontId="11" fillId="0" borderId="52" xfId="1" applyNumberFormat="1" applyFont="1" applyFill="1" applyBorder="1" applyAlignment="1" applyProtection="1">
      <alignment horizontal="left" vertical="center" wrapText="1"/>
      <protection hidden="1"/>
    </xf>
    <xf numFmtId="0" fontId="11" fillId="0" borderId="11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8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4" xfId="2" applyNumberFormat="1" applyFont="1" applyFill="1" applyBorder="1" applyAlignment="1" applyProtection="1">
      <alignment horizontal="left" vertical="center" wrapText="1"/>
      <protection hidden="1"/>
    </xf>
    <xf numFmtId="0" fontId="4" fillId="2" borderId="0" xfId="1" applyNumberFormat="1" applyFont="1" applyFill="1" applyBorder="1" applyAlignment="1" applyProtection="1">
      <protection hidden="1"/>
    </xf>
    <xf numFmtId="164" fontId="5" fillId="2" borderId="5" xfId="1" applyNumberFormat="1" applyFont="1" applyFill="1" applyBorder="1" applyAlignment="1" applyProtection="1">
      <protection hidden="1"/>
    </xf>
    <xf numFmtId="0" fontId="11" fillId="0" borderId="28" xfId="2" applyNumberFormat="1" applyFont="1" applyFill="1" applyBorder="1" applyAlignment="1" applyProtection="1">
      <alignment horizontal="left" wrapText="1"/>
      <protection hidden="1"/>
    </xf>
    <xf numFmtId="164" fontId="11" fillId="2" borderId="28" xfId="2" applyNumberFormat="1" applyFont="1" applyFill="1" applyBorder="1" applyAlignment="1" applyProtection="1">
      <protection hidden="1"/>
    </xf>
    <xf numFmtId="164" fontId="11" fillId="2" borderId="5" xfId="1" applyNumberFormat="1" applyFont="1" applyFill="1" applyBorder="1" applyAlignment="1" applyProtection="1">
      <protection hidden="1"/>
    </xf>
    <xf numFmtId="165" fontId="11" fillId="2" borderId="40" xfId="2" applyNumberFormat="1" applyFont="1" applyFill="1" applyBorder="1" applyAlignment="1" applyProtection="1">
      <alignment wrapText="1"/>
      <protection hidden="1"/>
    </xf>
    <xf numFmtId="0" fontId="11" fillId="0" borderId="32" xfId="2" applyNumberFormat="1" applyFont="1" applyFill="1" applyBorder="1" applyAlignment="1" applyProtection="1">
      <alignment horizontal="left" vertical="center" wrapText="1"/>
      <protection hidden="1"/>
    </xf>
    <xf numFmtId="167" fontId="4" fillId="2" borderId="33" xfId="1" applyNumberFormat="1" applyFont="1" applyFill="1" applyBorder="1" applyAlignment="1" applyProtection="1">
      <protection hidden="1"/>
    </xf>
    <xf numFmtId="49" fontId="11" fillId="0" borderId="22" xfId="2" applyNumberFormat="1" applyFont="1" applyFill="1" applyBorder="1" applyAlignment="1" applyProtection="1">
      <alignment horizontal="left" wrapText="1"/>
      <protection hidden="1"/>
    </xf>
    <xf numFmtId="165" fontId="4" fillId="2" borderId="33" xfId="1" applyNumberFormat="1" applyFont="1" applyFill="1" applyBorder="1" applyAlignment="1" applyProtection="1">
      <alignment horizontal="left"/>
      <protection hidden="1"/>
    </xf>
    <xf numFmtId="0" fontId="5" fillId="2" borderId="53" xfId="1" applyNumberFormat="1" applyFont="1" applyFill="1" applyBorder="1" applyAlignment="1" applyProtection="1">
      <alignment horizontal="right"/>
      <protection hidden="1"/>
    </xf>
    <xf numFmtId="0" fontId="10" fillId="2" borderId="49" xfId="2" applyNumberFormat="1" applyFont="1" applyFill="1" applyBorder="1" applyAlignment="1" applyProtection="1">
      <protection hidden="1"/>
    </xf>
    <xf numFmtId="0" fontId="11" fillId="2" borderId="49" xfId="2" applyNumberFormat="1" applyFont="1" applyFill="1" applyBorder="1" applyAlignment="1" applyProtection="1">
      <protection hidden="1"/>
    </xf>
    <xf numFmtId="4" fontId="19" fillId="0" borderId="28" xfId="8" applyNumberFormat="1" applyFont="1" applyBorder="1" applyAlignment="1">
      <alignment shrinkToFit="1"/>
    </xf>
    <xf numFmtId="4" fontId="17" fillId="0" borderId="37" xfId="0" applyNumberFormat="1" applyFont="1" applyBorder="1"/>
    <xf numFmtId="0" fontId="8" fillId="2" borderId="11" xfId="1" applyNumberFormat="1" applyFont="1" applyFill="1" applyBorder="1" applyAlignment="1" applyProtection="1">
      <alignment wrapText="1"/>
      <protection hidden="1"/>
    </xf>
    <xf numFmtId="0" fontId="8" fillId="2" borderId="16" xfId="1" applyNumberFormat="1" applyFont="1" applyFill="1" applyBorder="1" applyAlignment="1" applyProtection="1">
      <alignment wrapText="1"/>
      <protection hidden="1"/>
    </xf>
    <xf numFmtId="168" fontId="8" fillId="2" borderId="12" xfId="2" applyNumberFormat="1" applyFont="1" applyFill="1" applyBorder="1" applyAlignment="1" applyProtection="1">
      <alignment wrapText="1"/>
      <protection hidden="1"/>
    </xf>
    <xf numFmtId="165" fontId="8" fillId="2" borderId="16" xfId="2" applyNumberFormat="1" applyFont="1" applyFill="1" applyBorder="1" applyAlignment="1" applyProtection="1">
      <alignment wrapText="1"/>
      <protection hidden="1"/>
    </xf>
    <xf numFmtId="170" fontId="19" fillId="2" borderId="10" xfId="0" applyNumberFormat="1" applyFont="1" applyFill="1" applyBorder="1" applyAlignment="1">
      <alignment horizontal="center" vertical="top" wrapText="1"/>
    </xf>
    <xf numFmtId="170" fontId="19" fillId="2" borderId="10" xfId="0" applyNumberFormat="1" applyFont="1" applyFill="1" applyBorder="1" applyAlignment="1">
      <alignment horizontal="center" vertical="top"/>
    </xf>
    <xf numFmtId="0" fontId="9" fillId="0" borderId="0" xfId="0" applyFont="1" applyAlignment="1">
      <alignment horizontal="center" vertical="center" wrapText="1"/>
    </xf>
    <xf numFmtId="0" fontId="5" fillId="2" borderId="11" xfId="1" applyNumberFormat="1" applyFont="1" applyFill="1" applyBorder="1" applyAlignment="1" applyProtection="1">
      <alignment wrapText="1"/>
      <protection hidden="1"/>
    </xf>
    <xf numFmtId="0" fontId="9" fillId="0" borderId="0" xfId="0" applyFont="1" applyAlignment="1">
      <alignment vertical="top" wrapText="1"/>
    </xf>
    <xf numFmtId="0" fontId="4" fillId="0" borderId="0" xfId="1" applyNumberFormat="1" applyFont="1" applyFill="1" applyBorder="1" applyAlignment="1" applyProtection="1">
      <alignment wrapText="1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9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6" fillId="0" borderId="54" xfId="0" applyFont="1" applyBorder="1" applyAlignment="1">
      <alignment horizontal="center" vertical="center" wrapText="1"/>
    </xf>
    <xf numFmtId="0" fontId="26" fillId="0" borderId="26" xfId="0" applyFont="1" applyBorder="1" applyAlignment="1">
      <alignment horizontal="center" vertical="center" wrapText="1"/>
    </xf>
    <xf numFmtId="49" fontId="26" fillId="0" borderId="26" xfId="0" applyNumberFormat="1" applyFont="1" applyBorder="1" applyAlignment="1">
      <alignment horizontal="center" vertical="center" wrapText="1"/>
    </xf>
    <xf numFmtId="49" fontId="26" fillId="0" borderId="21" xfId="0" applyNumberFormat="1" applyFont="1" applyFill="1" applyBorder="1" applyAlignment="1">
      <alignment horizontal="left" vertical="center" wrapText="1"/>
    </xf>
    <xf numFmtId="49" fontId="26" fillId="0" borderId="21" xfId="0" applyNumberFormat="1" applyFont="1" applyFill="1" applyBorder="1" applyAlignment="1">
      <alignment horizontal="center" vertical="center" wrapText="1"/>
    </xf>
    <xf numFmtId="4" fontId="26" fillId="0" borderId="21" xfId="0" applyNumberFormat="1" applyFont="1" applyFill="1" applyBorder="1" applyAlignment="1">
      <alignment horizontal="right" vertical="center" wrapText="1"/>
    </xf>
    <xf numFmtId="0" fontId="30" fillId="0" borderId="0" xfId="0" applyFont="1" applyAlignment="1">
      <alignment horizontal="center"/>
    </xf>
    <xf numFmtId="49" fontId="25" fillId="0" borderId="21" xfId="0" applyNumberFormat="1" applyFont="1" applyFill="1" applyBorder="1" applyAlignment="1">
      <alignment horizontal="center" vertical="center" wrapText="1"/>
    </xf>
    <xf numFmtId="4" fontId="25" fillId="0" borderId="21" xfId="0" applyNumberFormat="1" applyFont="1" applyFill="1" applyBorder="1" applyAlignment="1">
      <alignment horizontal="right" vertical="center" wrapText="1"/>
    </xf>
    <xf numFmtId="49" fontId="19" fillId="0" borderId="21" xfId="0" applyNumberFormat="1" applyFont="1" applyFill="1" applyBorder="1" applyAlignment="1">
      <alignment horizontal="center" vertical="center" wrapText="1"/>
    </xf>
    <xf numFmtId="4" fontId="19" fillId="0" borderId="21" xfId="0" applyNumberFormat="1" applyFont="1" applyFill="1" applyBorder="1" applyAlignment="1">
      <alignment horizontal="right" vertical="center" wrapText="1"/>
    </xf>
    <xf numFmtId="166" fontId="31" fillId="2" borderId="10" xfId="1" applyNumberFormat="1" applyFont="1" applyFill="1" applyBorder="1" applyAlignment="1" applyProtection="1">
      <alignment horizontal="center" vertical="center"/>
      <protection hidden="1"/>
    </xf>
    <xf numFmtId="166" fontId="3" fillId="2" borderId="10" xfId="1" applyNumberFormat="1" applyFont="1" applyFill="1" applyBorder="1" applyAlignment="1" applyProtection="1">
      <alignment horizontal="center" vertical="center"/>
      <protection hidden="1"/>
    </xf>
    <xf numFmtId="49" fontId="4" fillId="0" borderId="10" xfId="2" applyNumberFormat="1" applyFont="1" applyFill="1" applyBorder="1" applyAlignment="1" applyProtection="1">
      <alignment horizontal="left" wrapText="1"/>
      <protection hidden="1"/>
    </xf>
    <xf numFmtId="0" fontId="4" fillId="0" borderId="12" xfId="2" applyNumberFormat="1" applyFont="1" applyFill="1" applyBorder="1" applyAlignment="1" applyProtection="1">
      <alignment horizontal="left" vertical="center" wrapText="1"/>
      <protection hidden="1"/>
    </xf>
    <xf numFmtId="49" fontId="17" fillId="0" borderId="28" xfId="0" applyNumberFormat="1" applyFont="1" applyBorder="1"/>
    <xf numFmtId="0" fontId="32" fillId="0" borderId="9" xfId="0" applyFont="1" applyBorder="1" applyAlignment="1">
      <alignment horizontal="justify" vertical="center"/>
    </xf>
    <xf numFmtId="0" fontId="17" fillId="0" borderId="12" xfId="0" applyFont="1" applyBorder="1" applyAlignment="1">
      <alignment horizontal="center"/>
    </xf>
    <xf numFmtId="0" fontId="17" fillId="0" borderId="9" xfId="0" applyFont="1" applyBorder="1" applyAlignment="1">
      <alignment wrapText="1"/>
    </xf>
    <xf numFmtId="0" fontId="17" fillId="0" borderId="7" xfId="0" applyFont="1" applyBorder="1" applyAlignment="1">
      <alignment horizontal="center"/>
    </xf>
    <xf numFmtId="49" fontId="17" fillId="0" borderId="37" xfId="0" applyNumberFormat="1" applyFont="1" applyBorder="1"/>
    <xf numFmtId="0" fontId="17" fillId="0" borderId="5" xfId="0" applyFont="1" applyBorder="1" applyAlignment="1">
      <alignment wrapText="1"/>
    </xf>
    <xf numFmtId="0" fontId="4" fillId="2" borderId="11" xfId="1" applyNumberFormat="1" applyFont="1" applyFill="1" applyBorder="1" applyAlignment="1" applyProtection="1">
      <alignment horizontal="left" wrapText="1"/>
      <protection hidden="1"/>
    </xf>
    <xf numFmtId="0" fontId="4" fillId="0" borderId="52" xfId="2" applyNumberFormat="1" applyFont="1" applyFill="1" applyBorder="1" applyAlignment="1" applyProtection="1">
      <alignment horizontal="left" vertical="center" wrapText="1"/>
      <protection hidden="1"/>
    </xf>
    <xf numFmtId="164" fontId="11" fillId="2" borderId="23" xfId="2" applyNumberFormat="1" applyFont="1" applyFill="1" applyBorder="1" applyAlignment="1" applyProtection="1">
      <protection hidden="1"/>
    </xf>
    <xf numFmtId="164" fontId="4" fillId="2" borderId="28" xfId="1" applyNumberFormat="1" applyFont="1" applyFill="1" applyBorder="1" applyAlignment="1" applyProtection="1">
      <protection hidden="1"/>
    </xf>
    <xf numFmtId="0" fontId="5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26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29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50" xfId="2" applyNumberFormat="1" applyFont="1" applyFill="1" applyBorder="1" applyAlignment="1" applyProtection="1">
      <alignment horizontal="center" vertical="center" wrapText="1"/>
      <protection hidden="1"/>
    </xf>
    <xf numFmtId="164" fontId="11" fillId="2" borderId="37" xfId="2" applyNumberFormat="1" applyFont="1" applyFill="1" applyBorder="1" applyAlignment="1" applyProtection="1">
      <protection hidden="1"/>
    </xf>
    <xf numFmtId="2" fontId="19" fillId="0" borderId="28" xfId="5" applyNumberFormat="1" applyFont="1" applyBorder="1" applyAlignment="1">
      <alignment vertical="top"/>
    </xf>
    <xf numFmtId="2" fontId="17" fillId="0" borderId="28" xfId="0" applyNumberFormat="1" applyFont="1" applyBorder="1" applyAlignment="1">
      <alignment vertical="top"/>
    </xf>
    <xf numFmtId="2" fontId="17" fillId="0" borderId="9" xfId="0" applyNumberFormat="1" applyFont="1" applyBorder="1" applyAlignment="1">
      <alignment vertical="top"/>
    </xf>
    <xf numFmtId="165" fontId="4" fillId="0" borderId="10" xfId="2" applyNumberFormat="1" applyFont="1" applyFill="1" applyBorder="1" applyAlignment="1" applyProtection="1">
      <alignment horizontal="left"/>
      <protection hidden="1"/>
    </xf>
    <xf numFmtId="167" fontId="4" fillId="0" borderId="10" xfId="2" applyNumberFormat="1" applyFont="1" applyFill="1" applyBorder="1" applyAlignment="1" applyProtection="1">
      <protection hidden="1"/>
    </xf>
    <xf numFmtId="167" fontId="4" fillId="0" borderId="28" xfId="2" applyNumberFormat="1" applyFont="1" applyFill="1" applyBorder="1" applyAlignment="1" applyProtection="1">
      <protection hidden="1"/>
    </xf>
    <xf numFmtId="164" fontId="4" fillId="0" borderId="9" xfId="2" applyNumberFormat="1" applyFont="1" applyFill="1" applyBorder="1" applyAlignment="1" applyProtection="1">
      <protection hidden="1"/>
    </xf>
    <xf numFmtId="166" fontId="4" fillId="0" borderId="10" xfId="2" applyNumberFormat="1" applyFont="1" applyFill="1" applyBorder="1" applyAlignment="1" applyProtection="1">
      <protection hidden="1"/>
    </xf>
    <xf numFmtId="166" fontId="5" fillId="0" borderId="12" xfId="2" applyNumberFormat="1" applyFont="1" applyFill="1" applyBorder="1" applyAlignment="1" applyProtection="1">
      <alignment wrapText="1"/>
      <protection hidden="1"/>
    </xf>
    <xf numFmtId="166" fontId="5" fillId="0" borderId="10" xfId="2" applyNumberFormat="1" applyFont="1" applyFill="1" applyBorder="1" applyAlignment="1" applyProtection="1">
      <protection hidden="1"/>
    </xf>
    <xf numFmtId="165" fontId="5" fillId="0" borderId="10" xfId="2" applyNumberFormat="1" applyFont="1" applyFill="1" applyBorder="1" applyAlignment="1" applyProtection="1">
      <protection hidden="1"/>
    </xf>
    <xf numFmtId="167" fontId="5" fillId="0" borderId="10" xfId="2" applyNumberFormat="1" applyFont="1" applyFill="1" applyBorder="1" applyAlignment="1" applyProtection="1">
      <protection hidden="1"/>
    </xf>
    <xf numFmtId="167" fontId="5" fillId="0" borderId="28" xfId="2" applyNumberFormat="1" applyFont="1" applyFill="1" applyBorder="1" applyAlignment="1" applyProtection="1">
      <protection hidden="1"/>
    </xf>
    <xf numFmtId="166" fontId="4" fillId="0" borderId="12" xfId="2" applyNumberFormat="1" applyFont="1" applyFill="1" applyBorder="1" applyAlignment="1" applyProtection="1">
      <alignment wrapText="1"/>
      <protection hidden="1"/>
    </xf>
    <xf numFmtId="165" fontId="4" fillId="0" borderId="10" xfId="2" applyNumberFormat="1" applyFont="1" applyFill="1" applyBorder="1" applyAlignment="1" applyProtection="1">
      <protection hidden="1"/>
    </xf>
    <xf numFmtId="0" fontId="4" fillId="0" borderId="11" xfId="2" applyNumberFormat="1" applyFont="1" applyFill="1" applyBorder="1" applyAlignment="1" applyProtection="1">
      <alignment horizontal="left" vertical="center" wrapText="1"/>
      <protection hidden="1"/>
    </xf>
    <xf numFmtId="166" fontId="4" fillId="0" borderId="10" xfId="2" applyNumberFormat="1" applyFont="1" applyFill="1" applyBorder="1" applyAlignment="1" applyProtection="1">
      <alignment horizontal="left"/>
      <protection hidden="1"/>
    </xf>
    <xf numFmtId="0" fontId="3" fillId="0" borderId="2" xfId="2" applyNumberFormat="1" applyFont="1" applyFill="1" applyBorder="1" applyAlignment="1" applyProtection="1">
      <protection hidden="1"/>
    </xf>
    <xf numFmtId="0" fontId="0" fillId="0" borderId="0" xfId="0" applyFont="1"/>
    <xf numFmtId="164" fontId="5" fillId="2" borderId="6" xfId="2" applyNumberFormat="1" applyFont="1" applyFill="1" applyBorder="1" applyAlignment="1" applyProtection="1">
      <protection hidden="1"/>
    </xf>
    <xf numFmtId="164" fontId="5" fillId="2" borderId="5" xfId="2" applyNumberFormat="1" applyFont="1" applyFill="1" applyBorder="1" applyAlignment="1" applyProtection="1">
      <protection hidden="1"/>
    </xf>
    <xf numFmtId="164" fontId="4" fillId="0" borderId="10" xfId="2" applyNumberFormat="1" applyFont="1" applyFill="1" applyBorder="1" applyAlignment="1" applyProtection="1">
      <protection hidden="1"/>
    </xf>
    <xf numFmtId="164" fontId="4" fillId="0" borderId="36" xfId="2" applyNumberFormat="1" applyFont="1" applyFill="1" applyBorder="1" applyAlignment="1" applyProtection="1">
      <protection hidden="1"/>
    </xf>
    <xf numFmtId="164" fontId="4" fillId="0" borderId="28" xfId="2" applyNumberFormat="1" applyFont="1" applyFill="1" applyBorder="1" applyAlignment="1" applyProtection="1">
      <protection hidden="1"/>
    </xf>
    <xf numFmtId="164" fontId="4" fillId="2" borderId="10" xfId="2" applyNumberFormat="1" applyFont="1" applyFill="1" applyBorder="1" applyAlignment="1" applyProtection="1">
      <protection hidden="1"/>
    </xf>
    <xf numFmtId="164" fontId="4" fillId="2" borderId="9" xfId="2" applyNumberFormat="1" applyFont="1" applyFill="1" applyBorder="1" applyAlignment="1" applyProtection="1">
      <protection hidden="1"/>
    </xf>
    <xf numFmtId="164" fontId="4" fillId="2" borderId="28" xfId="2" applyNumberFormat="1" applyFont="1" applyFill="1" applyBorder="1" applyAlignment="1" applyProtection="1">
      <protection hidden="1"/>
    </xf>
    <xf numFmtId="164" fontId="4" fillId="2" borderId="6" xfId="2" applyNumberFormat="1" applyFont="1" applyFill="1" applyBorder="1" applyAlignment="1" applyProtection="1">
      <protection hidden="1"/>
    </xf>
    <xf numFmtId="164" fontId="4" fillId="2" borderId="5" xfId="2" applyNumberFormat="1" applyFont="1" applyFill="1" applyBorder="1" applyAlignment="1" applyProtection="1">
      <protection hidden="1"/>
    </xf>
    <xf numFmtId="166" fontId="4" fillId="0" borderId="7" xfId="2" applyNumberFormat="1" applyFont="1" applyFill="1" applyBorder="1" applyAlignment="1" applyProtection="1">
      <alignment wrapText="1"/>
      <protection hidden="1"/>
    </xf>
    <xf numFmtId="166" fontId="4" fillId="0" borderId="6" xfId="2" applyNumberFormat="1" applyFont="1" applyFill="1" applyBorder="1" applyAlignment="1" applyProtection="1">
      <protection hidden="1"/>
    </xf>
    <xf numFmtId="165" fontId="4" fillId="0" borderId="6" xfId="2" applyNumberFormat="1" applyFont="1" applyFill="1" applyBorder="1" applyAlignment="1" applyProtection="1">
      <protection hidden="1"/>
    </xf>
    <xf numFmtId="167" fontId="4" fillId="0" borderId="6" xfId="2" applyNumberFormat="1" applyFont="1" applyFill="1" applyBorder="1" applyAlignment="1" applyProtection="1">
      <protection hidden="1"/>
    </xf>
    <xf numFmtId="167" fontId="4" fillId="0" borderId="37" xfId="2" applyNumberFormat="1" applyFont="1" applyFill="1" applyBorder="1" applyAlignment="1" applyProtection="1">
      <protection hidden="1"/>
    </xf>
    <xf numFmtId="0" fontId="4" fillId="0" borderId="25" xfId="2" applyNumberFormat="1" applyFont="1" applyFill="1" applyBorder="1" applyAlignment="1" applyProtection="1">
      <protection hidden="1"/>
    </xf>
    <xf numFmtId="0" fontId="9" fillId="0" borderId="0" xfId="0" applyFont="1" applyAlignment="1">
      <alignment horizontal="left" vertical="top" wrapText="1"/>
    </xf>
    <xf numFmtId="0" fontId="16" fillId="0" borderId="0" xfId="4" applyNumberFormat="1" applyFont="1" applyFill="1" applyAlignment="1" applyProtection="1">
      <alignment horizontal="center" vertical="center" wrapText="1"/>
      <protection hidden="1"/>
    </xf>
    <xf numFmtId="0" fontId="18" fillId="2" borderId="45" xfId="0" applyFont="1" applyFill="1" applyBorder="1" applyAlignment="1">
      <alignment horizontal="center" vertical="center" wrapText="1"/>
    </xf>
    <xf numFmtId="0" fontId="20" fillId="2" borderId="18" xfId="0" applyFont="1" applyFill="1" applyBorder="1" applyAlignment="1">
      <alignment horizontal="center" vertical="center" wrapText="1"/>
    </xf>
    <xf numFmtId="0" fontId="18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center" vertical="top" wrapText="1"/>
    </xf>
    <xf numFmtId="0" fontId="18" fillId="2" borderId="43" xfId="0" applyFont="1" applyFill="1" applyBorder="1" applyAlignment="1">
      <alignment horizontal="center" vertical="top" wrapText="1"/>
    </xf>
    <xf numFmtId="0" fontId="17" fillId="2" borderId="44" xfId="0" applyFont="1" applyFill="1" applyBorder="1" applyAlignment="1">
      <alignment horizontal="center" vertical="top" wrapText="1"/>
    </xf>
    <xf numFmtId="0" fontId="18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0" fontId="6" fillId="0" borderId="36" xfId="0" applyFont="1" applyBorder="1" applyAlignment="1">
      <alignment horizontal="center" vertical="top" wrapText="1"/>
    </xf>
    <xf numFmtId="0" fontId="20" fillId="0" borderId="14" xfId="0" applyFont="1" applyBorder="1" applyAlignment="1">
      <alignment horizontal="center" vertical="top" wrapText="1"/>
    </xf>
    <xf numFmtId="0" fontId="18" fillId="0" borderId="0" xfId="0" applyFont="1" applyAlignment="1">
      <alignment horizontal="center" wrapText="1"/>
    </xf>
    <xf numFmtId="0" fontId="18" fillId="0" borderId="48" xfId="0" applyFont="1" applyBorder="1" applyAlignment="1">
      <alignment horizontal="center" wrapText="1"/>
    </xf>
    <xf numFmtId="0" fontId="17" fillId="0" borderId="42" xfId="0" applyFont="1" applyBorder="1" applyAlignment="1">
      <alignment horizontal="center" wrapText="1"/>
    </xf>
    <xf numFmtId="0" fontId="4" fillId="0" borderId="0" xfId="1" applyNumberFormat="1" applyFont="1" applyFill="1" applyBorder="1" applyAlignment="1" applyProtection="1">
      <alignment horizontal="center"/>
      <protection hidden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25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8" fillId="0" borderId="29" xfId="2" applyNumberFormat="1" applyFont="1" applyFill="1" applyBorder="1" applyAlignment="1" applyProtection="1">
      <alignment vertical="center"/>
      <protection hidden="1"/>
    </xf>
    <xf numFmtId="0" fontId="0" fillId="0" borderId="26" xfId="0" applyBorder="1" applyAlignment="1">
      <alignment vertical="center"/>
    </xf>
    <xf numFmtId="0" fontId="17" fillId="0" borderId="27" xfId="0" applyFont="1" applyBorder="1" applyAlignment="1">
      <alignment horizontal="right"/>
    </xf>
    <xf numFmtId="0" fontId="23" fillId="0" borderId="0" xfId="0" applyFont="1" applyAlignment="1">
      <alignment horizontal="center" vertical="center" wrapText="1"/>
    </xf>
    <xf numFmtId="0" fontId="29" fillId="0" borderId="20" xfId="0" applyFont="1" applyBorder="1" applyAlignment="1">
      <alignment horizontal="center" wrapText="1"/>
    </xf>
    <xf numFmtId="0" fontId="29" fillId="0" borderId="25" xfId="0" applyFont="1" applyBorder="1" applyAlignment="1">
      <alignment horizontal="center" wrapText="1"/>
    </xf>
    <xf numFmtId="0" fontId="29" fillId="0" borderId="18" xfId="0" applyFont="1" applyBorder="1" applyAlignment="1">
      <alignment horizontal="center" wrapText="1"/>
    </xf>
    <xf numFmtId="0" fontId="19" fillId="0" borderId="29" xfId="0" applyFont="1" applyBorder="1" applyAlignment="1">
      <alignment horizontal="center" vertical="center" wrapText="1"/>
    </xf>
    <xf numFmtId="0" fontId="19" fillId="0" borderId="55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49" fontId="23" fillId="0" borderId="29" xfId="0" applyNumberFormat="1" applyFont="1" applyBorder="1" applyAlignment="1">
      <alignment horizontal="center" vertical="center" wrapText="1"/>
    </xf>
    <xf numFmtId="49" fontId="23" fillId="0" borderId="26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26" fillId="0" borderId="25" xfId="0" applyFont="1" applyBorder="1" applyAlignment="1">
      <alignment horizont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27" fillId="0" borderId="0" xfId="5" applyFont="1" applyAlignment="1">
      <alignment horizontal="center" vertical="center" wrapText="1"/>
    </xf>
    <xf numFmtId="0" fontId="24" fillId="0" borderId="0" xfId="5" applyFont="1" applyAlignment="1">
      <alignment vertical="center" wrapText="1"/>
    </xf>
    <xf numFmtId="0" fontId="27" fillId="0" borderId="0" xfId="5" applyFont="1" applyAlignment="1">
      <alignment horizontal="center" vertical="top" wrapText="1"/>
    </xf>
    <xf numFmtId="0" fontId="24" fillId="0" borderId="0" xfId="5" applyFont="1" applyAlignment="1">
      <alignment vertical="top" wrapText="1"/>
    </xf>
    <xf numFmtId="0" fontId="14" fillId="0" borderId="0" xfId="0" applyFont="1" applyAlignment="1">
      <alignment wrapText="1"/>
    </xf>
    <xf numFmtId="0" fontId="27" fillId="0" borderId="0" xfId="0" applyFont="1" applyAlignment="1">
      <alignment horizontal="center" vertical="center" wrapText="1"/>
    </xf>
    <xf numFmtId="0" fontId="27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16" fillId="0" borderId="29" xfId="0" applyFont="1" applyBorder="1" applyAlignment="1">
      <alignment horizontal="center" vertical="center" wrapText="1"/>
    </xf>
    <xf numFmtId="0" fontId="0" fillId="0" borderId="26" xfId="0" applyBorder="1" applyAlignment="1">
      <alignment wrapText="1"/>
    </xf>
    <xf numFmtId="0" fontId="28" fillId="0" borderId="0" xfId="0" applyFont="1" applyAlignment="1">
      <alignment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opLeftCell="A19" workbookViewId="0">
      <selection activeCell="B8" sqref="B8:C8"/>
    </sheetView>
  </sheetViews>
  <sheetFormatPr defaultRowHeight="15" x14ac:dyDescent="0.25"/>
  <cols>
    <col min="1" max="1" width="9.140625" customWidth="1"/>
    <col min="2" max="2" width="21.140625" customWidth="1"/>
    <col min="3" max="3" width="49.7109375" customWidth="1"/>
  </cols>
  <sheetData>
    <row r="1" spans="1:3" x14ac:dyDescent="0.25">
      <c r="A1" s="76"/>
      <c r="B1" s="76"/>
      <c r="C1" s="77" t="s">
        <v>75</v>
      </c>
    </row>
    <row r="2" spans="1:3" x14ac:dyDescent="0.25">
      <c r="A2" s="76"/>
      <c r="B2" s="76"/>
      <c r="C2" s="77" t="s">
        <v>64</v>
      </c>
    </row>
    <row r="3" spans="1:3" ht="67.5" x14ac:dyDescent="0.25">
      <c r="A3" s="76"/>
      <c r="B3" s="76"/>
      <c r="C3" s="314" t="s">
        <v>259</v>
      </c>
    </row>
    <row r="4" spans="1:3" ht="39" customHeight="1" x14ac:dyDescent="0.25">
      <c r="A4" s="315" t="s">
        <v>222</v>
      </c>
      <c r="B4" s="315"/>
      <c r="C4" s="315"/>
    </row>
    <row r="5" spans="1:3" ht="24.75" customHeight="1" x14ac:dyDescent="0.25">
      <c r="A5" s="315" t="s">
        <v>192</v>
      </c>
      <c r="B5" s="315"/>
      <c r="C5" s="315"/>
    </row>
    <row r="6" spans="1:3" ht="15.75" thickBot="1" x14ac:dyDescent="0.3">
      <c r="A6" s="76"/>
      <c r="B6" s="76"/>
      <c r="C6" s="76" t="s">
        <v>76</v>
      </c>
    </row>
    <row r="7" spans="1:3" ht="64.5" thickBot="1" x14ac:dyDescent="0.3">
      <c r="A7" s="78" t="s">
        <v>77</v>
      </c>
      <c r="B7" s="79" t="s">
        <v>262</v>
      </c>
      <c r="C7" s="80" t="s">
        <v>261</v>
      </c>
    </row>
    <row r="8" spans="1:3" ht="36.75" customHeight="1" thickBot="1" x14ac:dyDescent="0.3">
      <c r="A8" s="87" t="s">
        <v>78</v>
      </c>
      <c r="B8" s="316" t="s">
        <v>197</v>
      </c>
      <c r="C8" s="317"/>
    </row>
    <row r="9" spans="1:3" ht="63.75" x14ac:dyDescent="0.25">
      <c r="A9" s="88" t="s">
        <v>78</v>
      </c>
      <c r="B9" s="89" t="s">
        <v>79</v>
      </c>
      <c r="C9" s="90" t="s">
        <v>244</v>
      </c>
    </row>
    <row r="10" spans="1:3" ht="76.5" x14ac:dyDescent="0.25">
      <c r="A10" s="81" t="s">
        <v>78</v>
      </c>
      <c r="B10" s="82" t="s">
        <v>80</v>
      </c>
      <c r="C10" s="91" t="s">
        <v>245</v>
      </c>
    </row>
    <row r="11" spans="1:3" ht="63.75" x14ac:dyDescent="0.25">
      <c r="A11" s="81" t="s">
        <v>78</v>
      </c>
      <c r="B11" s="82" t="s">
        <v>81</v>
      </c>
      <c r="C11" s="91" t="s">
        <v>246</v>
      </c>
    </row>
    <row r="12" spans="1:3" ht="64.5" thickBot="1" x14ac:dyDescent="0.3">
      <c r="A12" s="81" t="s">
        <v>78</v>
      </c>
      <c r="B12" s="86" t="s">
        <v>82</v>
      </c>
      <c r="C12" s="85" t="s">
        <v>247</v>
      </c>
    </row>
    <row r="13" spans="1:3" x14ac:dyDescent="0.25">
      <c r="A13" s="84">
        <v>182</v>
      </c>
      <c r="B13" s="320" t="s">
        <v>83</v>
      </c>
      <c r="C13" s="321"/>
    </row>
    <row r="14" spans="1:3" ht="67.5" x14ac:dyDescent="0.25">
      <c r="A14" s="81">
        <v>182</v>
      </c>
      <c r="B14" s="92" t="s">
        <v>84</v>
      </c>
      <c r="C14" s="93" t="s">
        <v>85</v>
      </c>
    </row>
    <row r="15" spans="1:3" ht="102.75" x14ac:dyDescent="0.25">
      <c r="A15" s="81">
        <v>182</v>
      </c>
      <c r="B15" s="92" t="s">
        <v>86</v>
      </c>
      <c r="C15" s="93" t="s">
        <v>87</v>
      </c>
    </row>
    <row r="16" spans="1:3" ht="39" x14ac:dyDescent="0.25">
      <c r="A16" s="81" t="s">
        <v>88</v>
      </c>
      <c r="B16" s="94" t="s">
        <v>89</v>
      </c>
      <c r="C16" s="93" t="s">
        <v>90</v>
      </c>
    </row>
    <row r="17" spans="1:3" s="133" customFormat="1" x14ac:dyDescent="0.25">
      <c r="A17" s="81">
        <v>182</v>
      </c>
      <c r="B17" s="95" t="s">
        <v>193</v>
      </c>
      <c r="C17" s="96" t="s">
        <v>91</v>
      </c>
    </row>
    <row r="18" spans="1:3" x14ac:dyDescent="0.25">
      <c r="A18" s="81">
        <v>182</v>
      </c>
      <c r="B18" s="95" t="s">
        <v>188</v>
      </c>
      <c r="C18" s="96" t="s">
        <v>91</v>
      </c>
    </row>
    <row r="19" spans="1:3" ht="42" customHeight="1" x14ac:dyDescent="0.25">
      <c r="A19" s="81">
        <v>182</v>
      </c>
      <c r="B19" s="235" t="s">
        <v>189</v>
      </c>
      <c r="C19" s="97" t="s">
        <v>173</v>
      </c>
    </row>
    <row r="20" spans="1:3" ht="36" customHeight="1" x14ac:dyDescent="0.25">
      <c r="A20" s="81">
        <v>182</v>
      </c>
      <c r="B20" s="236" t="s">
        <v>190</v>
      </c>
      <c r="C20" s="96" t="s">
        <v>172</v>
      </c>
    </row>
    <row r="21" spans="1:3" ht="34.5" customHeight="1" x14ac:dyDescent="0.25">
      <c r="A21" s="81">
        <v>182</v>
      </c>
      <c r="B21" s="236" t="s">
        <v>191</v>
      </c>
      <c r="C21" s="96" t="s">
        <v>174</v>
      </c>
    </row>
    <row r="22" spans="1:3" x14ac:dyDescent="0.25">
      <c r="A22" s="98" t="s">
        <v>151</v>
      </c>
      <c r="B22" s="318" t="s">
        <v>160</v>
      </c>
      <c r="C22" s="319"/>
    </row>
    <row r="23" spans="1:3" ht="65.25" customHeight="1" x14ac:dyDescent="0.25">
      <c r="A23" s="81" t="s">
        <v>151</v>
      </c>
      <c r="B23" s="94" t="s">
        <v>175</v>
      </c>
      <c r="C23" s="83" t="s">
        <v>176</v>
      </c>
    </row>
    <row r="24" spans="1:3" ht="39.75" customHeight="1" x14ac:dyDescent="0.25">
      <c r="A24" s="81" t="s">
        <v>151</v>
      </c>
      <c r="B24" s="99" t="s">
        <v>177</v>
      </c>
      <c r="C24" s="100" t="s">
        <v>178</v>
      </c>
    </row>
    <row r="25" spans="1:3" s="133" customFormat="1" ht="39.75" customHeight="1" x14ac:dyDescent="0.25">
      <c r="A25" s="81" t="s">
        <v>151</v>
      </c>
      <c r="B25" s="99" t="s">
        <v>194</v>
      </c>
      <c r="C25" s="100" t="s">
        <v>195</v>
      </c>
    </row>
    <row r="26" spans="1:3" ht="25.5" x14ac:dyDescent="0.25">
      <c r="A26" s="81" t="s">
        <v>151</v>
      </c>
      <c r="B26" s="82" t="s">
        <v>179</v>
      </c>
      <c r="C26" s="83" t="s">
        <v>260</v>
      </c>
    </row>
  </sheetData>
  <mergeCells count="5">
    <mergeCell ref="A4:C4"/>
    <mergeCell ref="A5:C5"/>
    <mergeCell ref="B8:C8"/>
    <mergeCell ref="B22:C22"/>
    <mergeCell ref="B13:C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opLeftCell="A13" workbookViewId="0">
      <selection activeCell="B14" sqref="B14"/>
    </sheetView>
  </sheetViews>
  <sheetFormatPr defaultRowHeight="15" x14ac:dyDescent="0.25"/>
  <cols>
    <col min="2" max="2" width="20" customWidth="1"/>
    <col min="3" max="3" width="57" customWidth="1"/>
  </cols>
  <sheetData>
    <row r="1" spans="1:3" x14ac:dyDescent="0.25">
      <c r="A1" s="76"/>
      <c r="B1" s="76"/>
      <c r="C1" s="101" t="s">
        <v>75</v>
      </c>
    </row>
    <row r="2" spans="1:3" x14ac:dyDescent="0.25">
      <c r="A2" s="76"/>
      <c r="B2" s="76"/>
      <c r="C2" s="101" t="s">
        <v>71</v>
      </c>
    </row>
    <row r="3" spans="1:3" ht="67.5" x14ac:dyDescent="0.25">
      <c r="A3" s="76"/>
      <c r="B3" s="76"/>
      <c r="C3" s="314" t="s">
        <v>263</v>
      </c>
    </row>
    <row r="4" spans="1:3" x14ac:dyDescent="0.25">
      <c r="A4" s="322" t="s">
        <v>223</v>
      </c>
      <c r="B4" s="323"/>
      <c r="C4" s="323"/>
    </row>
    <row r="5" spans="1:3" ht="15.75" thickBot="1" x14ac:dyDescent="0.3">
      <c r="A5" s="76"/>
      <c r="B5" s="76"/>
      <c r="C5" s="76" t="s">
        <v>76</v>
      </c>
    </row>
    <row r="6" spans="1:3" ht="64.5" thickBot="1" x14ac:dyDescent="0.3">
      <c r="A6" s="102" t="s">
        <v>77</v>
      </c>
      <c r="B6" s="103" t="s">
        <v>265</v>
      </c>
      <c r="C6" s="104" t="s">
        <v>264</v>
      </c>
    </row>
    <row r="7" spans="1:3" ht="32.25" customHeight="1" x14ac:dyDescent="0.25">
      <c r="A7" s="105">
        <v>560</v>
      </c>
      <c r="B7" s="324" t="s">
        <v>150</v>
      </c>
      <c r="C7" s="325"/>
    </row>
    <row r="8" spans="1:3" ht="25.5" x14ac:dyDescent="0.25">
      <c r="A8" s="81" t="s">
        <v>151</v>
      </c>
      <c r="B8" s="106" t="s">
        <v>248</v>
      </c>
      <c r="C8" s="107" t="s">
        <v>267</v>
      </c>
    </row>
    <row r="9" spans="1:3" ht="66.75" customHeight="1" x14ac:dyDescent="0.25">
      <c r="A9" s="81" t="s">
        <v>151</v>
      </c>
      <c r="B9" s="106" t="s">
        <v>249</v>
      </c>
      <c r="C9" s="108" t="s">
        <v>180</v>
      </c>
    </row>
    <row r="10" spans="1:3" x14ac:dyDescent="0.25">
      <c r="A10" s="81" t="s">
        <v>151</v>
      </c>
      <c r="B10" s="106" t="s">
        <v>250</v>
      </c>
      <c r="C10" s="107" t="s">
        <v>181</v>
      </c>
    </row>
    <row r="11" spans="1:3" ht="41.25" customHeight="1" x14ac:dyDescent="0.25">
      <c r="A11" s="81" t="s">
        <v>151</v>
      </c>
      <c r="B11" s="109" t="s">
        <v>251</v>
      </c>
      <c r="C11" s="108" t="s">
        <v>182</v>
      </c>
    </row>
    <row r="12" spans="1:3" ht="25.5" x14ac:dyDescent="0.25">
      <c r="A12" s="81" t="s">
        <v>151</v>
      </c>
      <c r="B12" s="106" t="s">
        <v>252</v>
      </c>
      <c r="C12" s="107" t="s">
        <v>183</v>
      </c>
    </row>
    <row r="13" spans="1:3" ht="45" customHeight="1" x14ac:dyDescent="0.25">
      <c r="A13" s="81" t="s">
        <v>151</v>
      </c>
      <c r="B13" s="106" t="s">
        <v>253</v>
      </c>
      <c r="C13" s="107" t="s">
        <v>184</v>
      </c>
    </row>
    <row r="14" spans="1:3" s="133" customFormat="1" ht="45" customHeight="1" x14ac:dyDescent="0.25">
      <c r="A14" s="81" t="s">
        <v>151</v>
      </c>
      <c r="B14" s="106" t="s">
        <v>268</v>
      </c>
      <c r="C14" s="107" t="s">
        <v>269</v>
      </c>
    </row>
    <row r="15" spans="1:3" ht="59.25" customHeight="1" x14ac:dyDescent="0.25">
      <c r="A15" s="81" t="s">
        <v>151</v>
      </c>
      <c r="B15" s="106" t="s">
        <v>254</v>
      </c>
      <c r="C15" s="108" t="s">
        <v>185</v>
      </c>
    </row>
    <row r="16" spans="1:3" ht="74.25" customHeight="1" x14ac:dyDescent="0.25">
      <c r="A16" s="110">
        <v>560</v>
      </c>
      <c r="B16" s="111" t="s">
        <v>186</v>
      </c>
      <c r="C16" s="264" t="s">
        <v>258</v>
      </c>
    </row>
    <row r="17" spans="1:3" ht="55.5" customHeight="1" x14ac:dyDescent="0.25">
      <c r="A17" s="265">
        <v>560</v>
      </c>
      <c r="B17" s="263" t="s">
        <v>255</v>
      </c>
      <c r="C17" s="266" t="s">
        <v>219</v>
      </c>
    </row>
    <row r="18" spans="1:3" ht="39.75" thickBot="1" x14ac:dyDescent="0.3">
      <c r="A18" s="267">
        <v>560</v>
      </c>
      <c r="B18" s="268" t="s">
        <v>256</v>
      </c>
      <c r="C18" s="269" t="s">
        <v>257</v>
      </c>
    </row>
  </sheetData>
  <mergeCells count="2">
    <mergeCell ref="A4:C4"/>
    <mergeCell ref="B7:C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opLeftCell="A10" workbookViewId="0">
      <selection activeCell="C5" sqref="C5"/>
    </sheetView>
  </sheetViews>
  <sheetFormatPr defaultRowHeight="15" x14ac:dyDescent="0.25"/>
  <cols>
    <col min="2" max="2" width="21" customWidth="1"/>
    <col min="3" max="3" width="52.85546875" customWidth="1"/>
  </cols>
  <sheetData>
    <row r="1" spans="1:3" x14ac:dyDescent="0.25">
      <c r="A1" s="76"/>
      <c r="B1" s="76"/>
      <c r="C1" s="101" t="s">
        <v>92</v>
      </c>
    </row>
    <row r="2" spans="1:3" ht="67.5" x14ac:dyDescent="0.25">
      <c r="A2" s="76"/>
      <c r="B2" s="76"/>
      <c r="C2" s="314" t="s">
        <v>266</v>
      </c>
    </row>
    <row r="3" spans="1:3" ht="37.5" customHeight="1" x14ac:dyDescent="0.25">
      <c r="A3" s="326" t="s">
        <v>242</v>
      </c>
      <c r="B3" s="326"/>
      <c r="C3" s="326"/>
    </row>
    <row r="4" spans="1:3" ht="15.75" thickBot="1" x14ac:dyDescent="0.3">
      <c r="A4" s="76"/>
      <c r="B4" s="76"/>
      <c r="C4" s="76"/>
    </row>
    <row r="5" spans="1:3" ht="64.5" thickBot="1" x14ac:dyDescent="0.3">
      <c r="A5" s="112" t="s">
        <v>93</v>
      </c>
      <c r="B5" s="112" t="s">
        <v>94</v>
      </c>
      <c r="C5" s="112" t="s">
        <v>95</v>
      </c>
    </row>
    <row r="6" spans="1:3" ht="29.25" customHeight="1" thickBot="1" x14ac:dyDescent="0.3">
      <c r="A6" s="113">
        <v>560</v>
      </c>
      <c r="B6" s="327" t="s">
        <v>160</v>
      </c>
      <c r="C6" s="328"/>
    </row>
    <row r="7" spans="1:3" ht="25.5" x14ac:dyDescent="0.25">
      <c r="A7" s="114">
        <v>560</v>
      </c>
      <c r="B7" s="115" t="s">
        <v>162</v>
      </c>
      <c r="C7" s="116" t="s">
        <v>161</v>
      </c>
    </row>
    <row r="8" spans="1:3" ht="38.25" x14ac:dyDescent="0.25">
      <c r="A8" s="117">
        <v>560</v>
      </c>
      <c r="B8" s="118" t="s">
        <v>163</v>
      </c>
      <c r="C8" s="108" t="s">
        <v>166</v>
      </c>
    </row>
    <row r="9" spans="1:3" ht="38.25" x14ac:dyDescent="0.25">
      <c r="A9" s="117">
        <v>560</v>
      </c>
      <c r="B9" s="118" t="s">
        <v>165</v>
      </c>
      <c r="C9" s="108" t="s">
        <v>164</v>
      </c>
    </row>
    <row r="10" spans="1:3" ht="38.25" x14ac:dyDescent="0.25">
      <c r="A10" s="117">
        <v>560</v>
      </c>
      <c r="B10" s="118" t="s">
        <v>167</v>
      </c>
      <c r="C10" s="108" t="s">
        <v>166</v>
      </c>
    </row>
    <row r="11" spans="1:3" ht="25.5" x14ac:dyDescent="0.25">
      <c r="A11" s="117">
        <v>560</v>
      </c>
      <c r="B11" s="118" t="s">
        <v>169</v>
      </c>
      <c r="C11" s="108" t="s">
        <v>168</v>
      </c>
    </row>
    <row r="12" spans="1:3" ht="26.25" thickBot="1" x14ac:dyDescent="0.3">
      <c r="A12" s="119">
        <v>560</v>
      </c>
      <c r="B12" s="120" t="s">
        <v>170</v>
      </c>
      <c r="C12" s="121" t="s">
        <v>171</v>
      </c>
    </row>
  </sheetData>
  <mergeCells count="2">
    <mergeCell ref="A3:C3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4"/>
  <sheetViews>
    <sheetView showGridLines="0" topLeftCell="A41" workbookViewId="0">
      <selection activeCell="A50" sqref="A50"/>
    </sheetView>
  </sheetViews>
  <sheetFormatPr defaultColWidth="9.140625" defaultRowHeight="12.75" x14ac:dyDescent="0.2"/>
  <cols>
    <col min="1" max="1" width="38.140625" style="1" customWidth="1"/>
    <col min="2" max="2" width="8.140625" style="1" customWidth="1"/>
    <col min="3" max="3" width="7" style="1" customWidth="1"/>
    <col min="4" max="4" width="13" style="1" customWidth="1"/>
    <col min="5" max="5" width="6.140625" style="1" customWidth="1"/>
    <col min="6" max="6" width="14.42578125" style="1" customWidth="1"/>
    <col min="7" max="7" width="0" style="1" hidden="1" customWidth="1"/>
    <col min="8" max="8" width="0.5703125" style="1" customWidth="1"/>
    <col min="9" max="248" width="9.140625" style="1" customWidth="1"/>
    <col min="249" max="16384" width="9.140625" style="1"/>
  </cols>
  <sheetData>
    <row r="1" spans="1:8" ht="12.75" customHeight="1" x14ac:dyDescent="0.2">
      <c r="E1" s="332" t="s">
        <v>96</v>
      </c>
      <c r="F1" s="332"/>
    </row>
    <row r="2" spans="1:8" ht="12.75" customHeight="1" x14ac:dyDescent="0.2">
      <c r="E2" s="332" t="s">
        <v>64</v>
      </c>
      <c r="F2" s="332"/>
    </row>
    <row r="3" spans="1:8" ht="46.5" customHeight="1" x14ac:dyDescent="0.2">
      <c r="B3" s="333" t="s">
        <v>274</v>
      </c>
      <c r="C3" s="333"/>
      <c r="D3" s="333"/>
      <c r="E3" s="333"/>
      <c r="F3" s="333"/>
    </row>
    <row r="4" spans="1:8" ht="63.75" customHeight="1" x14ac:dyDescent="0.25">
      <c r="A4" s="330" t="s">
        <v>224</v>
      </c>
      <c r="B4" s="331"/>
      <c r="C4" s="331"/>
      <c r="D4" s="331"/>
      <c r="E4" s="331"/>
      <c r="F4" s="331"/>
      <c r="G4" s="331"/>
      <c r="H4" s="3"/>
    </row>
    <row r="5" spans="1:8" ht="6.75" customHeight="1" thickBot="1" x14ac:dyDescent="0.3">
      <c r="A5" s="42"/>
      <c r="B5" s="42"/>
      <c r="C5" s="42"/>
      <c r="D5" s="42"/>
      <c r="E5" s="42"/>
      <c r="F5" s="42"/>
      <c r="G5" s="2"/>
      <c r="H5" s="3"/>
    </row>
    <row r="6" spans="1:8" ht="5.25" hidden="1" customHeight="1" thickBot="1" x14ac:dyDescent="0.25">
      <c r="A6" s="28"/>
      <c r="B6" s="28"/>
      <c r="C6" s="28"/>
      <c r="D6" s="28"/>
      <c r="E6" s="28"/>
      <c r="F6" s="29"/>
      <c r="G6" s="2"/>
      <c r="H6" s="3"/>
    </row>
    <row r="7" spans="1:8" ht="11.25" hidden="1" customHeight="1" thickBot="1" x14ac:dyDescent="0.25">
      <c r="A7" s="15"/>
      <c r="B7" s="2"/>
      <c r="C7" s="15"/>
      <c r="D7" s="15"/>
      <c r="E7" s="15"/>
      <c r="F7" s="32" t="s">
        <v>63</v>
      </c>
      <c r="G7" s="2"/>
      <c r="H7" s="3"/>
    </row>
    <row r="8" spans="1:8" ht="19.7" customHeight="1" thickBot="1" x14ac:dyDescent="0.25">
      <c r="A8" s="30" t="s">
        <v>62</v>
      </c>
      <c r="B8" s="14" t="s">
        <v>61</v>
      </c>
      <c r="C8" s="14" t="s">
        <v>60</v>
      </c>
      <c r="D8" s="14" t="s">
        <v>59</v>
      </c>
      <c r="E8" s="14" t="s">
        <v>58</v>
      </c>
      <c r="F8" s="13" t="s">
        <v>57</v>
      </c>
      <c r="G8" s="12"/>
      <c r="H8" s="3"/>
    </row>
    <row r="9" spans="1:8" ht="12.75" customHeight="1" x14ac:dyDescent="0.2">
      <c r="A9" s="232" t="s">
        <v>56</v>
      </c>
      <c r="B9" s="16">
        <v>1</v>
      </c>
      <c r="C9" s="16">
        <v>0</v>
      </c>
      <c r="D9" s="17"/>
      <c r="E9" s="18"/>
      <c r="F9" s="19">
        <v>2472100</v>
      </c>
      <c r="G9" s="11"/>
      <c r="H9" s="9"/>
    </row>
    <row r="10" spans="1:8" ht="37.5" customHeight="1" x14ac:dyDescent="0.2">
      <c r="A10" s="231" t="s">
        <v>55</v>
      </c>
      <c r="B10" s="20">
        <v>1</v>
      </c>
      <c r="C10" s="20">
        <v>2</v>
      </c>
      <c r="D10" s="21"/>
      <c r="E10" s="22"/>
      <c r="F10" s="23">
        <v>464300</v>
      </c>
      <c r="G10" s="10"/>
      <c r="H10" s="9"/>
    </row>
    <row r="11" spans="1:8" ht="12.75" customHeight="1" x14ac:dyDescent="0.2">
      <c r="A11" s="31" t="s">
        <v>54</v>
      </c>
      <c r="B11" s="20">
        <v>1</v>
      </c>
      <c r="C11" s="20">
        <v>2</v>
      </c>
      <c r="D11" s="21" t="s">
        <v>53</v>
      </c>
      <c r="E11" s="22"/>
      <c r="F11" s="23">
        <v>464300</v>
      </c>
      <c r="G11" s="10"/>
      <c r="H11" s="9"/>
    </row>
    <row r="12" spans="1:8" ht="68.25" customHeight="1" x14ac:dyDescent="0.2">
      <c r="A12" s="209" t="s">
        <v>146</v>
      </c>
      <c r="B12" s="20">
        <v>1</v>
      </c>
      <c r="C12" s="20">
        <v>2</v>
      </c>
      <c r="D12" s="21" t="s">
        <v>53</v>
      </c>
      <c r="E12" s="198">
        <v>100</v>
      </c>
      <c r="F12" s="23">
        <v>464300</v>
      </c>
      <c r="G12" s="10"/>
      <c r="H12" s="9"/>
    </row>
    <row r="13" spans="1:8" ht="21.75" customHeight="1" x14ac:dyDescent="0.2">
      <c r="A13" s="31" t="s">
        <v>45</v>
      </c>
      <c r="B13" s="20">
        <v>1</v>
      </c>
      <c r="C13" s="20">
        <v>2</v>
      </c>
      <c r="D13" s="21" t="s">
        <v>53</v>
      </c>
      <c r="E13" s="22" t="s">
        <v>44</v>
      </c>
      <c r="F13" s="23">
        <v>356600</v>
      </c>
      <c r="G13" s="10"/>
      <c r="H13" s="9"/>
    </row>
    <row r="14" spans="1:8" ht="50.25" customHeight="1" x14ac:dyDescent="0.2">
      <c r="A14" s="270" t="s">
        <v>220</v>
      </c>
      <c r="B14" s="20">
        <v>1</v>
      </c>
      <c r="C14" s="20">
        <v>2</v>
      </c>
      <c r="D14" s="21" t="s">
        <v>53</v>
      </c>
      <c r="E14" s="198">
        <v>129</v>
      </c>
      <c r="F14" s="23">
        <v>107700</v>
      </c>
      <c r="G14" s="10"/>
      <c r="H14" s="9"/>
    </row>
    <row r="15" spans="1:8" ht="60" customHeight="1" x14ac:dyDescent="0.2">
      <c r="A15" s="231" t="s">
        <v>52</v>
      </c>
      <c r="B15" s="20">
        <v>1</v>
      </c>
      <c r="C15" s="20">
        <v>4</v>
      </c>
      <c r="D15" s="21"/>
      <c r="E15" s="22"/>
      <c r="F15" s="23">
        <v>1603600</v>
      </c>
      <c r="G15" s="10"/>
      <c r="H15" s="9"/>
    </row>
    <row r="16" spans="1:8" ht="21.75" customHeight="1" x14ac:dyDescent="0.2">
      <c r="A16" s="31" t="s">
        <v>51</v>
      </c>
      <c r="B16" s="20">
        <v>1</v>
      </c>
      <c r="C16" s="20">
        <v>4</v>
      </c>
      <c r="D16" s="21" t="s">
        <v>50</v>
      </c>
      <c r="E16" s="22"/>
      <c r="F16" s="23">
        <v>1409400</v>
      </c>
      <c r="G16" s="10"/>
      <c r="H16" s="9"/>
    </row>
    <row r="17" spans="1:8" ht="53.25" customHeight="1" x14ac:dyDescent="0.2">
      <c r="A17" s="209" t="s">
        <v>146</v>
      </c>
      <c r="B17" s="20">
        <v>1</v>
      </c>
      <c r="C17" s="20">
        <v>4</v>
      </c>
      <c r="D17" s="21" t="s">
        <v>50</v>
      </c>
      <c r="E17" s="198">
        <v>100</v>
      </c>
      <c r="F17" s="23">
        <v>1409400</v>
      </c>
      <c r="G17" s="10"/>
      <c r="H17" s="9"/>
    </row>
    <row r="18" spans="1:8" ht="21.75" customHeight="1" x14ac:dyDescent="0.2">
      <c r="A18" s="31" t="s">
        <v>45</v>
      </c>
      <c r="B18" s="20">
        <v>1</v>
      </c>
      <c r="C18" s="20">
        <v>4</v>
      </c>
      <c r="D18" s="21" t="s">
        <v>50</v>
      </c>
      <c r="E18" s="22" t="s">
        <v>44</v>
      </c>
      <c r="F18" s="23">
        <v>1069800</v>
      </c>
      <c r="G18" s="10"/>
      <c r="H18" s="9"/>
    </row>
    <row r="19" spans="1:8" ht="32.25" customHeight="1" x14ac:dyDescent="0.2">
      <c r="A19" s="31" t="s">
        <v>43</v>
      </c>
      <c r="B19" s="20">
        <v>1</v>
      </c>
      <c r="C19" s="20">
        <v>4</v>
      </c>
      <c r="D19" s="21" t="s">
        <v>50</v>
      </c>
      <c r="E19" s="22" t="s">
        <v>42</v>
      </c>
      <c r="F19" s="23">
        <v>16500</v>
      </c>
      <c r="G19" s="10"/>
      <c r="H19" s="9"/>
    </row>
    <row r="20" spans="1:8" ht="54" customHeight="1" x14ac:dyDescent="0.2">
      <c r="A20" s="270" t="s">
        <v>220</v>
      </c>
      <c r="B20" s="20">
        <v>1</v>
      </c>
      <c r="C20" s="20">
        <v>4</v>
      </c>
      <c r="D20" s="21" t="s">
        <v>50</v>
      </c>
      <c r="E20" s="198">
        <v>129</v>
      </c>
      <c r="F20" s="23">
        <v>323100</v>
      </c>
      <c r="G20" s="10"/>
      <c r="H20" s="9"/>
    </row>
    <row r="21" spans="1:8" ht="21.75" customHeight="1" x14ac:dyDescent="0.2">
      <c r="A21" s="31" t="s">
        <v>34</v>
      </c>
      <c r="B21" s="20">
        <v>1</v>
      </c>
      <c r="C21" s="20">
        <v>4</v>
      </c>
      <c r="D21" s="21" t="s">
        <v>33</v>
      </c>
      <c r="E21" s="22"/>
      <c r="F21" s="23">
        <v>194100</v>
      </c>
      <c r="G21" s="10"/>
      <c r="H21" s="9"/>
    </row>
    <row r="22" spans="1:8" ht="26.25" customHeight="1" x14ac:dyDescent="0.2">
      <c r="A22" s="211" t="s">
        <v>129</v>
      </c>
      <c r="B22" s="20">
        <v>1</v>
      </c>
      <c r="C22" s="20">
        <v>4</v>
      </c>
      <c r="D22" s="21" t="s">
        <v>33</v>
      </c>
      <c r="E22" s="198">
        <v>200</v>
      </c>
      <c r="F22" s="23">
        <v>194100</v>
      </c>
      <c r="G22" s="10"/>
      <c r="H22" s="9"/>
    </row>
    <row r="23" spans="1:8" ht="34.5" customHeight="1" x14ac:dyDescent="0.2">
      <c r="A23" s="210" t="s">
        <v>97</v>
      </c>
      <c r="B23" s="20">
        <v>1</v>
      </c>
      <c r="C23" s="20">
        <v>4</v>
      </c>
      <c r="D23" s="21" t="s">
        <v>33</v>
      </c>
      <c r="E23" s="198">
        <v>240</v>
      </c>
      <c r="F23" s="23">
        <v>194100</v>
      </c>
      <c r="G23" s="10"/>
      <c r="H23" s="9"/>
    </row>
    <row r="24" spans="1:8" ht="32.25" customHeight="1" x14ac:dyDescent="0.2">
      <c r="A24" s="212" t="s">
        <v>135</v>
      </c>
      <c r="B24" s="20">
        <v>1</v>
      </c>
      <c r="C24" s="20">
        <v>4</v>
      </c>
      <c r="D24" s="21" t="s">
        <v>33</v>
      </c>
      <c r="E24" s="198">
        <v>242</v>
      </c>
      <c r="F24" s="23">
        <v>80000</v>
      </c>
      <c r="G24" s="10"/>
      <c r="H24" s="9"/>
    </row>
    <row r="25" spans="1:8" ht="32.25" customHeight="1" x14ac:dyDescent="0.2">
      <c r="A25" s="31" t="s">
        <v>4</v>
      </c>
      <c r="B25" s="20">
        <v>1</v>
      </c>
      <c r="C25" s="20">
        <v>4</v>
      </c>
      <c r="D25" s="21" t="s">
        <v>33</v>
      </c>
      <c r="E25" s="198">
        <v>244</v>
      </c>
      <c r="F25" s="23">
        <v>114100</v>
      </c>
      <c r="G25" s="10"/>
      <c r="H25" s="9"/>
    </row>
    <row r="26" spans="1:8" ht="36" customHeight="1" x14ac:dyDescent="0.2">
      <c r="A26" s="210" t="s">
        <v>128</v>
      </c>
      <c r="B26" s="20">
        <v>1</v>
      </c>
      <c r="C26" s="20">
        <v>4</v>
      </c>
      <c r="D26" s="197">
        <v>9900070190</v>
      </c>
      <c r="E26" s="22"/>
      <c r="F26" s="23">
        <v>100</v>
      </c>
      <c r="G26" s="10"/>
      <c r="H26" s="9"/>
    </row>
    <row r="27" spans="1:8" ht="27.75" customHeight="1" x14ac:dyDescent="0.2">
      <c r="A27" s="211" t="s">
        <v>129</v>
      </c>
      <c r="B27" s="20">
        <v>1</v>
      </c>
      <c r="C27" s="20">
        <v>4</v>
      </c>
      <c r="D27" s="197">
        <v>9900070190</v>
      </c>
      <c r="E27" s="198">
        <v>200</v>
      </c>
      <c r="F27" s="23">
        <v>100</v>
      </c>
      <c r="G27" s="10"/>
      <c r="H27" s="9"/>
    </row>
    <row r="28" spans="1:8" ht="36.75" customHeight="1" x14ac:dyDescent="0.2">
      <c r="A28" s="210" t="s">
        <v>97</v>
      </c>
      <c r="B28" s="20">
        <v>1</v>
      </c>
      <c r="C28" s="20">
        <v>4</v>
      </c>
      <c r="D28" s="197">
        <v>9900070190</v>
      </c>
      <c r="E28" s="198">
        <v>240</v>
      </c>
      <c r="F28" s="23">
        <v>100</v>
      </c>
      <c r="G28" s="10"/>
      <c r="H28" s="9"/>
    </row>
    <row r="29" spans="1:8" ht="36.75" customHeight="1" x14ac:dyDescent="0.2">
      <c r="A29" s="210" t="s">
        <v>130</v>
      </c>
      <c r="B29" s="20">
        <v>1</v>
      </c>
      <c r="C29" s="20">
        <v>4</v>
      </c>
      <c r="D29" s="197">
        <v>9900070190</v>
      </c>
      <c r="E29" s="198">
        <v>244</v>
      </c>
      <c r="F29" s="23">
        <v>100</v>
      </c>
      <c r="G29" s="10"/>
      <c r="H29" s="9"/>
    </row>
    <row r="30" spans="1:8" ht="46.5" customHeight="1" x14ac:dyDescent="0.2">
      <c r="A30" s="231" t="s">
        <v>47</v>
      </c>
      <c r="B30" s="20">
        <v>1</v>
      </c>
      <c r="C30" s="20">
        <v>6</v>
      </c>
      <c r="D30" s="21"/>
      <c r="E30" s="22"/>
      <c r="F30" s="23">
        <v>40100</v>
      </c>
      <c r="G30" s="10"/>
      <c r="H30" s="9"/>
    </row>
    <row r="31" spans="1:8" ht="12.75" customHeight="1" x14ac:dyDescent="0.2">
      <c r="A31" s="31" t="s">
        <v>46</v>
      </c>
      <c r="B31" s="20">
        <v>1</v>
      </c>
      <c r="C31" s="20">
        <v>6</v>
      </c>
      <c r="D31" s="21" t="s">
        <v>41</v>
      </c>
      <c r="E31" s="22"/>
      <c r="F31" s="23">
        <v>40100</v>
      </c>
      <c r="G31" s="10"/>
      <c r="H31" s="9"/>
    </row>
    <row r="32" spans="1:8" ht="21.75" customHeight="1" x14ac:dyDescent="0.2">
      <c r="A32" s="209" t="s">
        <v>131</v>
      </c>
      <c r="B32" s="20">
        <v>1</v>
      </c>
      <c r="C32" s="20">
        <v>6</v>
      </c>
      <c r="D32" s="21" t="s">
        <v>41</v>
      </c>
      <c r="E32" s="198">
        <v>500</v>
      </c>
      <c r="F32" s="23">
        <v>40100</v>
      </c>
      <c r="G32" s="10"/>
      <c r="H32" s="9"/>
    </row>
    <row r="33" spans="1:8" ht="32.25" customHeight="1" x14ac:dyDescent="0.2">
      <c r="A33" s="212" t="s">
        <v>132</v>
      </c>
      <c r="B33" s="20">
        <v>1</v>
      </c>
      <c r="C33" s="20">
        <v>6</v>
      </c>
      <c r="D33" s="21" t="s">
        <v>41</v>
      </c>
      <c r="E33" s="198">
        <v>540</v>
      </c>
      <c r="F33" s="23">
        <v>40100</v>
      </c>
      <c r="G33" s="10"/>
      <c r="H33" s="9"/>
    </row>
    <row r="34" spans="1:8" ht="12.75" customHeight="1" x14ac:dyDescent="0.2">
      <c r="A34" s="231" t="s">
        <v>40</v>
      </c>
      <c r="B34" s="20">
        <v>1</v>
      </c>
      <c r="C34" s="20">
        <v>11</v>
      </c>
      <c r="D34" s="21"/>
      <c r="E34" s="22"/>
      <c r="F34" s="23">
        <v>5000</v>
      </c>
      <c r="G34" s="10"/>
      <c r="H34" s="9"/>
    </row>
    <row r="35" spans="1:8" ht="12.75" customHeight="1" x14ac:dyDescent="0.2">
      <c r="A35" s="31" t="s">
        <v>39</v>
      </c>
      <c r="B35" s="20">
        <v>1</v>
      </c>
      <c r="C35" s="20">
        <v>11</v>
      </c>
      <c r="D35" s="21" t="s">
        <v>37</v>
      </c>
      <c r="E35" s="22"/>
      <c r="F35" s="23">
        <v>5000</v>
      </c>
      <c r="G35" s="10"/>
      <c r="H35" s="9"/>
    </row>
    <row r="36" spans="1:8" ht="12.75" customHeight="1" x14ac:dyDescent="0.2">
      <c r="A36" s="31" t="s">
        <v>38</v>
      </c>
      <c r="B36" s="20">
        <v>1</v>
      </c>
      <c r="C36" s="20">
        <v>11</v>
      </c>
      <c r="D36" s="21" t="s">
        <v>37</v>
      </c>
      <c r="E36" s="22" t="s">
        <v>36</v>
      </c>
      <c r="F36" s="23">
        <v>5000</v>
      </c>
      <c r="G36" s="10"/>
      <c r="H36" s="9"/>
    </row>
    <row r="37" spans="1:8" ht="12.75" customHeight="1" x14ac:dyDescent="0.2">
      <c r="A37" s="238" t="s">
        <v>35</v>
      </c>
      <c r="B37" s="20">
        <v>1</v>
      </c>
      <c r="C37" s="20">
        <v>13</v>
      </c>
      <c r="D37" s="21"/>
      <c r="E37" s="22"/>
      <c r="F37" s="23">
        <v>359100</v>
      </c>
      <c r="G37" s="10"/>
      <c r="H37" s="9"/>
    </row>
    <row r="38" spans="1:8" ht="30" customHeight="1" x14ac:dyDescent="0.2">
      <c r="A38" s="31" t="s">
        <v>34</v>
      </c>
      <c r="B38" s="20">
        <v>1</v>
      </c>
      <c r="C38" s="20">
        <v>13</v>
      </c>
      <c r="D38" s="21" t="s">
        <v>33</v>
      </c>
      <c r="E38" s="22"/>
      <c r="F38" s="199">
        <v>359100</v>
      </c>
      <c r="G38" s="10"/>
      <c r="H38" s="9"/>
    </row>
    <row r="39" spans="1:8" ht="21.75" customHeight="1" x14ac:dyDescent="0.2">
      <c r="A39" s="211" t="s">
        <v>129</v>
      </c>
      <c r="B39" s="20">
        <v>1</v>
      </c>
      <c r="C39" s="20">
        <v>13</v>
      </c>
      <c r="D39" s="21" t="s">
        <v>33</v>
      </c>
      <c r="E39" s="198">
        <v>200</v>
      </c>
      <c r="F39" s="23">
        <v>265500</v>
      </c>
      <c r="G39" s="208"/>
      <c r="H39" s="28"/>
    </row>
    <row r="40" spans="1:8" ht="21.75" customHeight="1" x14ac:dyDescent="0.2">
      <c r="A40" s="210" t="s">
        <v>97</v>
      </c>
      <c r="B40" s="20">
        <v>1</v>
      </c>
      <c r="C40" s="20">
        <v>13</v>
      </c>
      <c r="D40" s="21" t="s">
        <v>33</v>
      </c>
      <c r="E40" s="198">
        <v>240</v>
      </c>
      <c r="F40" s="23">
        <v>265500</v>
      </c>
      <c r="G40" s="208"/>
      <c r="H40" s="28"/>
    </row>
    <row r="41" spans="1:8" customFormat="1" ht="21.75" customHeight="1" x14ac:dyDescent="0.25">
      <c r="A41" s="212" t="s">
        <v>135</v>
      </c>
      <c r="B41" s="20">
        <v>1</v>
      </c>
      <c r="C41" s="20">
        <v>13</v>
      </c>
      <c r="D41" s="21" t="s">
        <v>33</v>
      </c>
      <c r="E41" s="201">
        <v>242</v>
      </c>
      <c r="F41" s="23">
        <v>136100</v>
      </c>
    </row>
    <row r="42" spans="1:8" ht="21.75" customHeight="1" x14ac:dyDescent="0.2">
      <c r="A42" s="31" t="s">
        <v>4</v>
      </c>
      <c r="B42" s="20">
        <v>1</v>
      </c>
      <c r="C42" s="20">
        <v>13</v>
      </c>
      <c r="D42" s="21" t="s">
        <v>33</v>
      </c>
      <c r="E42" s="198" t="s">
        <v>3</v>
      </c>
      <c r="F42" s="200">
        <v>129400</v>
      </c>
      <c r="G42" s="10"/>
      <c r="H42" s="9"/>
    </row>
    <row r="43" spans="1:8" ht="21.75" customHeight="1" x14ac:dyDescent="0.2">
      <c r="A43" s="31" t="s">
        <v>12</v>
      </c>
      <c r="B43" s="20">
        <v>1</v>
      </c>
      <c r="C43" s="20">
        <v>13</v>
      </c>
      <c r="D43" s="21" t="s">
        <v>33</v>
      </c>
      <c r="E43" s="198">
        <v>850</v>
      </c>
      <c r="F43" s="200">
        <v>93600</v>
      </c>
      <c r="G43" s="10"/>
      <c r="H43" s="9"/>
    </row>
    <row r="44" spans="1:8" ht="21.75" customHeight="1" x14ac:dyDescent="0.2">
      <c r="A44" s="212" t="s">
        <v>133</v>
      </c>
      <c r="B44" s="20">
        <v>1</v>
      </c>
      <c r="C44" s="20">
        <v>13</v>
      </c>
      <c r="D44" s="21" t="s">
        <v>33</v>
      </c>
      <c r="E44" s="198">
        <v>851</v>
      </c>
      <c r="F44" s="200">
        <v>30500</v>
      </c>
      <c r="G44" s="10"/>
      <c r="H44" s="9"/>
    </row>
    <row r="45" spans="1:8" ht="21.75" customHeight="1" x14ac:dyDescent="0.2">
      <c r="A45" s="213" t="s">
        <v>134</v>
      </c>
      <c r="B45" s="20">
        <v>1</v>
      </c>
      <c r="C45" s="20">
        <v>13</v>
      </c>
      <c r="D45" s="21" t="s">
        <v>33</v>
      </c>
      <c r="E45" s="198">
        <v>852</v>
      </c>
      <c r="F45" s="200">
        <v>61100</v>
      </c>
      <c r="G45" s="10"/>
      <c r="H45" s="9"/>
    </row>
    <row r="46" spans="1:8" ht="21.75" customHeight="1" x14ac:dyDescent="0.2">
      <c r="A46" s="294" t="s">
        <v>276</v>
      </c>
      <c r="B46" s="20">
        <v>1</v>
      </c>
      <c r="C46" s="20">
        <v>13</v>
      </c>
      <c r="D46" s="21" t="s">
        <v>33</v>
      </c>
      <c r="E46" s="198">
        <v>853</v>
      </c>
      <c r="F46" s="200">
        <v>2000</v>
      </c>
      <c r="G46" s="10"/>
      <c r="H46" s="9"/>
    </row>
    <row r="47" spans="1:8" ht="12.75" customHeight="1" x14ac:dyDescent="0.2">
      <c r="A47" s="231" t="s">
        <v>30</v>
      </c>
      <c r="B47" s="20">
        <v>2</v>
      </c>
      <c r="C47" s="20">
        <v>0</v>
      </c>
      <c r="D47" s="21"/>
      <c r="E47" s="22"/>
      <c r="F47" s="23">
        <v>80700</v>
      </c>
      <c r="G47" s="10"/>
      <c r="H47" s="9"/>
    </row>
    <row r="48" spans="1:8" ht="23.25" customHeight="1" x14ac:dyDescent="0.2">
      <c r="A48" s="231" t="s">
        <v>29</v>
      </c>
      <c r="B48" s="20">
        <v>2</v>
      </c>
      <c r="C48" s="20">
        <v>3</v>
      </c>
      <c r="D48" s="21"/>
      <c r="E48" s="22"/>
      <c r="F48" s="23">
        <v>80700</v>
      </c>
      <c r="G48" s="10"/>
      <c r="H48" s="9"/>
    </row>
    <row r="49" spans="1:8" ht="32.25" customHeight="1" x14ac:dyDescent="0.2">
      <c r="A49" s="31" t="s">
        <v>28</v>
      </c>
      <c r="B49" s="20">
        <v>2</v>
      </c>
      <c r="C49" s="20">
        <v>3</v>
      </c>
      <c r="D49" s="21" t="s">
        <v>27</v>
      </c>
      <c r="E49" s="198"/>
      <c r="F49" s="23">
        <v>80700</v>
      </c>
      <c r="G49" s="10"/>
      <c r="H49" s="9"/>
    </row>
    <row r="50" spans="1:8" ht="63" customHeight="1" x14ac:dyDescent="0.2">
      <c r="A50" s="209" t="s">
        <v>146</v>
      </c>
      <c r="B50" s="20">
        <v>2</v>
      </c>
      <c r="C50" s="20">
        <v>3</v>
      </c>
      <c r="D50" s="21" t="s">
        <v>27</v>
      </c>
      <c r="E50" s="198">
        <v>100</v>
      </c>
      <c r="F50" s="23">
        <v>78600</v>
      </c>
      <c r="G50" s="10"/>
      <c r="H50" s="9"/>
    </row>
    <row r="51" spans="1:8" ht="30.75" customHeight="1" x14ac:dyDescent="0.2">
      <c r="A51" s="31" t="s">
        <v>45</v>
      </c>
      <c r="B51" s="20">
        <v>2</v>
      </c>
      <c r="C51" s="20">
        <v>3</v>
      </c>
      <c r="D51" s="21" t="s">
        <v>27</v>
      </c>
      <c r="E51" s="198">
        <v>121</v>
      </c>
      <c r="F51" s="23">
        <v>60369</v>
      </c>
      <c r="G51" s="10"/>
      <c r="H51" s="9"/>
    </row>
    <row r="52" spans="1:8" ht="45" customHeight="1" x14ac:dyDescent="0.2">
      <c r="A52" s="270" t="s">
        <v>220</v>
      </c>
      <c r="B52" s="20">
        <v>2</v>
      </c>
      <c r="C52" s="20">
        <v>3</v>
      </c>
      <c r="D52" s="21" t="s">
        <v>27</v>
      </c>
      <c r="E52" s="198">
        <v>129</v>
      </c>
      <c r="F52" s="23">
        <v>18231</v>
      </c>
      <c r="G52" s="10"/>
      <c r="H52" s="9"/>
    </row>
    <row r="53" spans="1:8" ht="21.75" customHeight="1" x14ac:dyDescent="0.2">
      <c r="A53" s="211" t="s">
        <v>129</v>
      </c>
      <c r="B53" s="20">
        <v>2</v>
      </c>
      <c r="C53" s="20">
        <v>3</v>
      </c>
      <c r="D53" s="21" t="s">
        <v>27</v>
      </c>
      <c r="E53" s="198">
        <v>200</v>
      </c>
      <c r="F53" s="23">
        <v>2100</v>
      </c>
      <c r="G53" s="10"/>
      <c r="H53" s="9"/>
    </row>
    <row r="54" spans="1:8" ht="21.75" customHeight="1" x14ac:dyDescent="0.2">
      <c r="A54" s="210" t="s">
        <v>97</v>
      </c>
      <c r="B54" s="20">
        <v>2</v>
      </c>
      <c r="C54" s="20">
        <v>3</v>
      </c>
      <c r="D54" s="21" t="s">
        <v>27</v>
      </c>
      <c r="E54" s="198">
        <v>240</v>
      </c>
      <c r="F54" s="23">
        <v>2100</v>
      </c>
      <c r="G54" s="10"/>
      <c r="H54" s="9"/>
    </row>
    <row r="55" spans="1:8" ht="21.75" customHeight="1" x14ac:dyDescent="0.2">
      <c r="A55" s="210" t="s">
        <v>130</v>
      </c>
      <c r="B55" s="20">
        <v>2</v>
      </c>
      <c r="C55" s="20">
        <v>3</v>
      </c>
      <c r="D55" s="21" t="s">
        <v>27</v>
      </c>
      <c r="E55" s="22" t="s">
        <v>3</v>
      </c>
      <c r="F55" s="23">
        <v>2100</v>
      </c>
      <c r="G55" s="10"/>
      <c r="H55" s="9"/>
    </row>
    <row r="56" spans="1:8" ht="24.75" customHeight="1" x14ac:dyDescent="0.2">
      <c r="A56" s="231" t="s">
        <v>26</v>
      </c>
      <c r="B56" s="20">
        <v>3</v>
      </c>
      <c r="C56" s="20">
        <v>0</v>
      </c>
      <c r="D56" s="21"/>
      <c r="E56" s="22"/>
      <c r="F56" s="23">
        <v>6000</v>
      </c>
      <c r="G56" s="10"/>
      <c r="H56" s="9"/>
    </row>
    <row r="57" spans="1:8" ht="48.75" customHeight="1" x14ac:dyDescent="0.2">
      <c r="A57" s="231" t="s">
        <v>25</v>
      </c>
      <c r="B57" s="20">
        <v>3</v>
      </c>
      <c r="C57" s="20">
        <v>9</v>
      </c>
      <c r="D57" s="21"/>
      <c r="E57" s="22"/>
      <c r="F57" s="23">
        <v>2000</v>
      </c>
      <c r="G57" s="10"/>
      <c r="H57" s="9"/>
    </row>
    <row r="58" spans="1:8" ht="32.25" customHeight="1" x14ac:dyDescent="0.2">
      <c r="A58" s="31" t="s">
        <v>24</v>
      </c>
      <c r="B58" s="20">
        <v>3</v>
      </c>
      <c r="C58" s="20">
        <v>9</v>
      </c>
      <c r="D58" s="21" t="s">
        <v>23</v>
      </c>
      <c r="E58" s="22"/>
      <c r="F58" s="23">
        <v>2000</v>
      </c>
      <c r="G58" s="10"/>
      <c r="H58" s="9"/>
    </row>
    <row r="59" spans="1:8" ht="32.25" customHeight="1" x14ac:dyDescent="0.2">
      <c r="A59" s="210" t="s">
        <v>97</v>
      </c>
      <c r="B59" s="20">
        <v>3</v>
      </c>
      <c r="C59" s="20">
        <v>9</v>
      </c>
      <c r="D59" s="21" t="s">
        <v>23</v>
      </c>
      <c r="E59" s="198">
        <v>200</v>
      </c>
      <c r="F59" s="23">
        <v>2000</v>
      </c>
      <c r="G59" s="10"/>
      <c r="H59" s="9"/>
    </row>
    <row r="60" spans="1:8" ht="32.25" customHeight="1" x14ac:dyDescent="0.2">
      <c r="A60" s="210" t="s">
        <v>130</v>
      </c>
      <c r="B60" s="20">
        <v>3</v>
      </c>
      <c r="C60" s="20">
        <v>9</v>
      </c>
      <c r="D60" s="21" t="s">
        <v>23</v>
      </c>
      <c r="E60" s="198">
        <v>240</v>
      </c>
      <c r="F60" s="23">
        <v>2000</v>
      </c>
      <c r="G60" s="10"/>
      <c r="H60" s="9"/>
    </row>
    <row r="61" spans="1:8" ht="21.75" customHeight="1" x14ac:dyDescent="0.2">
      <c r="A61" s="31" t="s">
        <v>4</v>
      </c>
      <c r="B61" s="20">
        <v>3</v>
      </c>
      <c r="C61" s="20">
        <v>9</v>
      </c>
      <c r="D61" s="21" t="s">
        <v>23</v>
      </c>
      <c r="E61" s="22" t="s">
        <v>3</v>
      </c>
      <c r="F61" s="23">
        <v>2000</v>
      </c>
      <c r="G61" s="10"/>
      <c r="H61" s="9"/>
    </row>
    <row r="62" spans="1:8" ht="17.25" customHeight="1" x14ac:dyDescent="0.2">
      <c r="A62" s="231" t="s">
        <v>136</v>
      </c>
      <c r="B62" s="20">
        <v>3</v>
      </c>
      <c r="C62" s="20">
        <v>10</v>
      </c>
      <c r="D62" s="197"/>
      <c r="E62" s="22"/>
      <c r="F62" s="23">
        <v>4000</v>
      </c>
      <c r="G62" s="10"/>
      <c r="H62" s="9"/>
    </row>
    <row r="63" spans="1:8" ht="17.25" customHeight="1" x14ac:dyDescent="0.2">
      <c r="A63" s="202" t="s">
        <v>152</v>
      </c>
      <c r="B63" s="20">
        <v>3</v>
      </c>
      <c r="C63" s="20">
        <v>10</v>
      </c>
      <c r="D63" s="197">
        <v>9900000340</v>
      </c>
      <c r="E63" s="22"/>
      <c r="F63" s="23">
        <v>4000</v>
      </c>
      <c r="G63" s="10"/>
      <c r="H63" s="9"/>
    </row>
    <row r="64" spans="1:8" ht="32.25" customHeight="1" x14ac:dyDescent="0.2">
      <c r="A64" s="210" t="s">
        <v>97</v>
      </c>
      <c r="B64" s="20">
        <v>3</v>
      </c>
      <c r="C64" s="20">
        <v>10</v>
      </c>
      <c r="D64" s="197">
        <v>9900000340</v>
      </c>
      <c r="E64" s="198">
        <v>200</v>
      </c>
      <c r="F64" s="23">
        <v>4000</v>
      </c>
      <c r="G64" s="10"/>
      <c r="H64" s="9"/>
    </row>
    <row r="65" spans="1:8" ht="32.25" customHeight="1" x14ac:dyDescent="0.2">
      <c r="A65" s="210" t="s">
        <v>130</v>
      </c>
      <c r="B65" s="20">
        <v>3</v>
      </c>
      <c r="C65" s="20">
        <v>10</v>
      </c>
      <c r="D65" s="197">
        <v>9900000340</v>
      </c>
      <c r="E65" s="198">
        <v>240</v>
      </c>
      <c r="F65" s="23">
        <v>4000</v>
      </c>
      <c r="G65" s="10"/>
      <c r="H65" s="9"/>
    </row>
    <row r="66" spans="1:8" ht="21.75" customHeight="1" x14ac:dyDescent="0.2">
      <c r="A66" s="31" t="s">
        <v>4</v>
      </c>
      <c r="B66" s="20">
        <v>3</v>
      </c>
      <c r="C66" s="20">
        <v>10</v>
      </c>
      <c r="D66" s="197">
        <v>9900000340</v>
      </c>
      <c r="E66" s="22" t="s">
        <v>3</v>
      </c>
      <c r="F66" s="23">
        <v>4000</v>
      </c>
      <c r="G66" s="10"/>
      <c r="H66" s="9"/>
    </row>
    <row r="67" spans="1:8" ht="12.75" customHeight="1" x14ac:dyDescent="0.2">
      <c r="A67" s="231" t="s">
        <v>22</v>
      </c>
      <c r="B67" s="20">
        <v>4</v>
      </c>
      <c r="C67" s="20">
        <v>0</v>
      </c>
      <c r="D67" s="21"/>
      <c r="E67" s="22"/>
      <c r="F67" s="23">
        <v>631900</v>
      </c>
      <c r="G67" s="10"/>
      <c r="H67" s="9"/>
    </row>
    <row r="68" spans="1:8" ht="12" customHeight="1" x14ac:dyDescent="0.2">
      <c r="A68" s="231" t="s">
        <v>21</v>
      </c>
      <c r="B68" s="20">
        <v>4</v>
      </c>
      <c r="C68" s="20">
        <v>9</v>
      </c>
      <c r="D68" s="21"/>
      <c r="E68" s="22"/>
      <c r="F68" s="23">
        <v>631900</v>
      </c>
      <c r="G68" s="10"/>
      <c r="H68" s="9"/>
    </row>
    <row r="69" spans="1:8" ht="57" hidden="1" customHeight="1" x14ac:dyDescent="0.2">
      <c r="A69" s="31" t="s">
        <v>20</v>
      </c>
      <c r="B69" s="20">
        <v>4</v>
      </c>
      <c r="C69" s="20">
        <v>9</v>
      </c>
      <c r="D69" s="21" t="s">
        <v>19</v>
      </c>
      <c r="E69" s="22"/>
      <c r="F69" s="23"/>
      <c r="G69" s="10"/>
      <c r="H69" s="9"/>
    </row>
    <row r="70" spans="1:8" ht="32.25" hidden="1" customHeight="1" x14ac:dyDescent="0.2">
      <c r="A70" s="209" t="s">
        <v>129</v>
      </c>
      <c r="B70" s="20">
        <v>4</v>
      </c>
      <c r="C70" s="20">
        <v>9</v>
      </c>
      <c r="D70" s="21" t="s">
        <v>19</v>
      </c>
      <c r="E70" s="198">
        <v>200</v>
      </c>
      <c r="F70" s="23"/>
      <c r="G70" s="10"/>
      <c r="H70" s="9"/>
    </row>
    <row r="71" spans="1:8" ht="32.25" hidden="1" customHeight="1" x14ac:dyDescent="0.2">
      <c r="A71" s="210" t="s">
        <v>130</v>
      </c>
      <c r="B71" s="20">
        <v>4</v>
      </c>
      <c r="C71" s="20">
        <v>9</v>
      </c>
      <c r="D71" s="21" t="s">
        <v>19</v>
      </c>
      <c r="E71" s="198">
        <v>240</v>
      </c>
      <c r="F71" s="23"/>
      <c r="G71" s="10"/>
      <c r="H71" s="9"/>
    </row>
    <row r="72" spans="1:8" ht="32.25" hidden="1" customHeight="1" x14ac:dyDescent="0.2">
      <c r="A72" s="202" t="s">
        <v>137</v>
      </c>
      <c r="B72" s="20">
        <v>4</v>
      </c>
      <c r="C72" s="20">
        <v>9</v>
      </c>
      <c r="D72" s="197">
        <v>9900070760</v>
      </c>
      <c r="E72" s="198">
        <v>243</v>
      </c>
      <c r="F72" s="23"/>
      <c r="G72" s="10"/>
      <c r="H72" s="9"/>
    </row>
    <row r="73" spans="1:8" ht="53.25" customHeight="1" x14ac:dyDescent="0.2">
      <c r="A73" s="31" t="s">
        <v>18</v>
      </c>
      <c r="B73" s="20">
        <v>4</v>
      </c>
      <c r="C73" s="20">
        <v>9</v>
      </c>
      <c r="D73" s="197">
        <v>9900070766</v>
      </c>
      <c r="E73" s="22"/>
      <c r="F73" s="23">
        <v>631900</v>
      </c>
      <c r="G73" s="10"/>
      <c r="H73" s="9"/>
    </row>
    <row r="74" spans="1:8" ht="30.75" customHeight="1" x14ac:dyDescent="0.2">
      <c r="A74" s="209" t="s">
        <v>129</v>
      </c>
      <c r="B74" s="20">
        <v>4</v>
      </c>
      <c r="C74" s="20">
        <v>9</v>
      </c>
      <c r="D74" s="197">
        <v>9900070766</v>
      </c>
      <c r="E74" s="198">
        <v>200</v>
      </c>
      <c r="F74" s="23">
        <v>631900</v>
      </c>
      <c r="G74" s="10"/>
      <c r="H74" s="9"/>
    </row>
    <row r="75" spans="1:8" ht="32.25" customHeight="1" x14ac:dyDescent="0.2">
      <c r="A75" s="210" t="s">
        <v>130</v>
      </c>
      <c r="B75" s="20">
        <v>4</v>
      </c>
      <c r="C75" s="20">
        <v>9</v>
      </c>
      <c r="D75" s="197">
        <v>9900070766</v>
      </c>
      <c r="E75" s="198">
        <v>240</v>
      </c>
      <c r="F75" s="23">
        <v>631900</v>
      </c>
      <c r="G75" s="10"/>
      <c r="H75" s="9"/>
    </row>
    <row r="76" spans="1:8" ht="21.75" customHeight="1" x14ac:dyDescent="0.2">
      <c r="A76" s="31" t="s">
        <v>4</v>
      </c>
      <c r="B76" s="20">
        <v>4</v>
      </c>
      <c r="C76" s="20">
        <v>9</v>
      </c>
      <c r="D76" s="197">
        <v>9900070766</v>
      </c>
      <c r="E76" s="22" t="s">
        <v>3</v>
      </c>
      <c r="F76" s="23">
        <v>631900</v>
      </c>
      <c r="G76" s="10"/>
      <c r="H76" s="9"/>
    </row>
    <row r="77" spans="1:8" ht="12.75" customHeight="1" x14ac:dyDescent="0.2">
      <c r="A77" s="231" t="s">
        <v>17</v>
      </c>
      <c r="B77" s="20">
        <v>5</v>
      </c>
      <c r="C77" s="20">
        <v>0</v>
      </c>
      <c r="D77" s="21"/>
      <c r="E77" s="22"/>
      <c r="F77" s="23">
        <v>1334800</v>
      </c>
      <c r="G77" s="10"/>
      <c r="H77" s="9"/>
    </row>
    <row r="78" spans="1:8" ht="12.75" customHeight="1" x14ac:dyDescent="0.2">
      <c r="A78" s="231" t="s">
        <v>16</v>
      </c>
      <c r="B78" s="20">
        <v>5</v>
      </c>
      <c r="C78" s="20">
        <v>2</v>
      </c>
      <c r="D78" s="21"/>
      <c r="E78" s="22"/>
      <c r="F78" s="23">
        <v>1100100</v>
      </c>
      <c r="G78" s="10"/>
      <c r="H78" s="9"/>
    </row>
    <row r="79" spans="1:8" ht="21.75" customHeight="1" x14ac:dyDescent="0.2">
      <c r="A79" s="209" t="s">
        <v>138</v>
      </c>
      <c r="B79" s="20">
        <v>5</v>
      </c>
      <c r="C79" s="203">
        <v>2</v>
      </c>
      <c r="D79" s="204">
        <v>9900000420</v>
      </c>
      <c r="E79" s="22"/>
      <c r="F79" s="23">
        <v>995100</v>
      </c>
      <c r="G79" s="10"/>
      <c r="H79" s="9"/>
    </row>
    <row r="80" spans="1:8" ht="32.25" customHeight="1" x14ac:dyDescent="0.2">
      <c r="A80" s="209" t="s">
        <v>129</v>
      </c>
      <c r="B80" s="20">
        <v>5</v>
      </c>
      <c r="C80" s="20">
        <v>2</v>
      </c>
      <c r="D80" s="204">
        <v>9900000420</v>
      </c>
      <c r="E80" s="198">
        <v>200</v>
      </c>
      <c r="F80" s="23">
        <v>995100</v>
      </c>
      <c r="G80" s="10"/>
      <c r="H80" s="9"/>
    </row>
    <row r="81" spans="1:8" ht="21.75" customHeight="1" x14ac:dyDescent="0.2">
      <c r="A81" s="212" t="s">
        <v>97</v>
      </c>
      <c r="B81" s="20">
        <v>5</v>
      </c>
      <c r="C81" s="20">
        <v>2</v>
      </c>
      <c r="D81" s="204">
        <v>9900000420</v>
      </c>
      <c r="E81" s="198">
        <v>240</v>
      </c>
      <c r="F81" s="23">
        <v>995100</v>
      </c>
      <c r="G81" s="10"/>
      <c r="H81" s="9"/>
    </row>
    <row r="82" spans="1:8" ht="31.5" customHeight="1" x14ac:dyDescent="0.2">
      <c r="A82" s="213" t="s">
        <v>130</v>
      </c>
      <c r="B82" s="20">
        <v>5</v>
      </c>
      <c r="C82" s="20">
        <v>2</v>
      </c>
      <c r="D82" s="204">
        <v>9900000420</v>
      </c>
      <c r="E82" s="198">
        <v>244</v>
      </c>
      <c r="F82" s="23">
        <v>995100</v>
      </c>
      <c r="G82" s="10"/>
      <c r="H82" s="9"/>
    </row>
    <row r="83" spans="1:8" ht="22.5" customHeight="1" x14ac:dyDescent="0.2">
      <c r="A83" s="31" t="s">
        <v>15</v>
      </c>
      <c r="B83" s="20">
        <v>5</v>
      </c>
      <c r="C83" s="20">
        <v>2</v>
      </c>
      <c r="D83" s="197">
        <v>9900070530</v>
      </c>
      <c r="E83" s="198"/>
      <c r="F83" s="23">
        <v>100000</v>
      </c>
      <c r="G83" s="10"/>
      <c r="H83" s="9"/>
    </row>
    <row r="84" spans="1:8" ht="26.25" customHeight="1" x14ac:dyDescent="0.2">
      <c r="A84" s="215" t="s">
        <v>144</v>
      </c>
      <c r="B84" s="20">
        <v>5</v>
      </c>
      <c r="C84" s="20">
        <v>2</v>
      </c>
      <c r="D84" s="197">
        <v>9900070530</v>
      </c>
      <c r="E84" s="198">
        <v>800</v>
      </c>
      <c r="F84" s="23">
        <v>100000</v>
      </c>
      <c r="G84" s="10"/>
      <c r="H84" s="9"/>
    </row>
    <row r="85" spans="1:8" ht="39" customHeight="1" x14ac:dyDescent="0.2">
      <c r="A85" s="31" t="s">
        <v>196</v>
      </c>
      <c r="B85" s="20">
        <v>5</v>
      </c>
      <c r="C85" s="20">
        <v>2</v>
      </c>
      <c r="D85" s="197">
        <v>9900070530</v>
      </c>
      <c r="E85" s="198">
        <v>810</v>
      </c>
      <c r="F85" s="23">
        <v>100000</v>
      </c>
      <c r="G85" s="10"/>
      <c r="H85" s="9"/>
    </row>
    <row r="86" spans="1:8" ht="30" customHeight="1" x14ac:dyDescent="0.2">
      <c r="A86" s="31" t="s">
        <v>13</v>
      </c>
      <c r="B86" s="20">
        <v>5</v>
      </c>
      <c r="C86" s="20">
        <v>2</v>
      </c>
      <c r="D86" s="197">
        <v>9900070536</v>
      </c>
      <c r="E86" s="198"/>
      <c r="F86" s="23">
        <v>5000</v>
      </c>
      <c r="G86" s="10"/>
      <c r="H86" s="9"/>
    </row>
    <row r="87" spans="1:8" ht="32.25" customHeight="1" x14ac:dyDescent="0.2">
      <c r="A87" s="215" t="s">
        <v>144</v>
      </c>
      <c r="B87" s="20">
        <v>5</v>
      </c>
      <c r="C87" s="20">
        <v>2</v>
      </c>
      <c r="D87" s="197">
        <v>9900070536</v>
      </c>
      <c r="E87" s="198">
        <v>800</v>
      </c>
      <c r="F87" s="23">
        <v>5000</v>
      </c>
      <c r="G87" s="10"/>
      <c r="H87" s="9"/>
    </row>
    <row r="88" spans="1:8" ht="33.75" customHeight="1" x14ac:dyDescent="0.2">
      <c r="A88" s="31" t="s">
        <v>196</v>
      </c>
      <c r="B88" s="20">
        <v>5</v>
      </c>
      <c r="C88" s="20">
        <v>2</v>
      </c>
      <c r="D88" s="197">
        <v>9900070536</v>
      </c>
      <c r="E88" s="198">
        <v>810</v>
      </c>
      <c r="F88" s="23">
        <v>5000</v>
      </c>
      <c r="G88" s="10"/>
      <c r="H88" s="9"/>
    </row>
    <row r="89" spans="1:8" ht="12.75" customHeight="1" x14ac:dyDescent="0.2">
      <c r="A89" s="214" t="s">
        <v>139</v>
      </c>
      <c r="B89" s="20">
        <v>5</v>
      </c>
      <c r="C89" s="20">
        <v>3</v>
      </c>
      <c r="D89" s="21"/>
      <c r="E89" s="22"/>
      <c r="F89" s="23">
        <v>234700</v>
      </c>
      <c r="G89" s="10"/>
      <c r="H89" s="9"/>
    </row>
    <row r="90" spans="1:8" ht="32.25" customHeight="1" x14ac:dyDescent="0.2">
      <c r="A90" s="209" t="s">
        <v>140</v>
      </c>
      <c r="B90" s="203">
        <v>5</v>
      </c>
      <c r="C90" s="203">
        <v>3</v>
      </c>
      <c r="D90" s="204">
        <v>9900000430</v>
      </c>
      <c r="E90" s="22"/>
      <c r="F90" s="205">
        <v>172700</v>
      </c>
      <c r="G90" s="10"/>
      <c r="H90" s="9"/>
    </row>
    <row r="91" spans="1:8" ht="21.75" customHeight="1" x14ac:dyDescent="0.2">
      <c r="A91" s="209" t="s">
        <v>129</v>
      </c>
      <c r="B91" s="203">
        <v>5</v>
      </c>
      <c r="C91" s="203">
        <v>3</v>
      </c>
      <c r="D91" s="204">
        <v>9900000430</v>
      </c>
      <c r="E91" s="198">
        <v>200</v>
      </c>
      <c r="F91" s="205">
        <v>172700</v>
      </c>
      <c r="G91" s="10"/>
      <c r="H91" s="9"/>
    </row>
    <row r="92" spans="1:8" ht="21.75" customHeight="1" x14ac:dyDescent="0.2">
      <c r="A92" s="212" t="s">
        <v>97</v>
      </c>
      <c r="B92" s="20">
        <v>5</v>
      </c>
      <c r="C92" s="20">
        <v>3</v>
      </c>
      <c r="D92" s="204">
        <v>9900000430</v>
      </c>
      <c r="E92" s="198">
        <v>240</v>
      </c>
      <c r="F92" s="205">
        <v>172700</v>
      </c>
      <c r="G92" s="10"/>
      <c r="H92" s="9"/>
    </row>
    <row r="93" spans="1:8" ht="21.75" customHeight="1" x14ac:dyDescent="0.2">
      <c r="A93" s="213" t="s">
        <v>130</v>
      </c>
      <c r="B93" s="20">
        <v>5</v>
      </c>
      <c r="C93" s="20">
        <v>3</v>
      </c>
      <c r="D93" s="204">
        <v>9900000430</v>
      </c>
      <c r="E93" s="198">
        <v>244</v>
      </c>
      <c r="F93" s="205">
        <v>172700</v>
      </c>
      <c r="G93" s="10"/>
      <c r="H93" s="9"/>
    </row>
    <row r="94" spans="1:8" ht="21.75" customHeight="1" x14ac:dyDescent="0.2">
      <c r="A94" s="213" t="s">
        <v>141</v>
      </c>
      <c r="B94" s="20">
        <v>5</v>
      </c>
      <c r="C94" s="20">
        <v>3</v>
      </c>
      <c r="D94" s="204">
        <v>9900000450</v>
      </c>
      <c r="E94" s="198"/>
      <c r="F94" s="23">
        <v>30000</v>
      </c>
      <c r="G94" s="10"/>
      <c r="H94" s="9"/>
    </row>
    <row r="95" spans="1:8" ht="24.75" customHeight="1" x14ac:dyDescent="0.2">
      <c r="A95" s="209" t="s">
        <v>129</v>
      </c>
      <c r="B95" s="20">
        <v>5</v>
      </c>
      <c r="C95" s="20">
        <v>3</v>
      </c>
      <c r="D95" s="204">
        <v>9900000450</v>
      </c>
      <c r="E95" s="198">
        <v>200</v>
      </c>
      <c r="F95" s="23">
        <v>30000</v>
      </c>
      <c r="G95" s="10"/>
      <c r="H95" s="9"/>
    </row>
    <row r="96" spans="1:8" ht="34.5" customHeight="1" x14ac:dyDescent="0.2">
      <c r="A96" s="209" t="s">
        <v>97</v>
      </c>
      <c r="B96" s="20">
        <v>5</v>
      </c>
      <c r="C96" s="20">
        <v>3</v>
      </c>
      <c r="D96" s="204">
        <v>9900000450</v>
      </c>
      <c r="E96" s="198">
        <v>240</v>
      </c>
      <c r="F96" s="23">
        <v>30000</v>
      </c>
      <c r="G96" s="10"/>
      <c r="H96" s="9"/>
    </row>
    <row r="97" spans="1:8" ht="30.75" customHeight="1" x14ac:dyDescent="0.2">
      <c r="A97" s="213" t="s">
        <v>130</v>
      </c>
      <c r="B97" s="20">
        <v>5</v>
      </c>
      <c r="C97" s="20">
        <v>3</v>
      </c>
      <c r="D97" s="204">
        <v>9900000450</v>
      </c>
      <c r="E97" s="198">
        <v>244</v>
      </c>
      <c r="F97" s="23">
        <v>30000</v>
      </c>
      <c r="G97" s="10"/>
      <c r="H97" s="9"/>
    </row>
    <row r="98" spans="1:8" ht="30.75" customHeight="1" x14ac:dyDescent="0.2">
      <c r="A98" s="262" t="s">
        <v>218</v>
      </c>
      <c r="B98" s="20">
        <v>5</v>
      </c>
      <c r="C98" s="20">
        <v>3</v>
      </c>
      <c r="D98" s="261" t="s">
        <v>217</v>
      </c>
      <c r="E98" s="198"/>
      <c r="F98" s="23">
        <v>12000</v>
      </c>
      <c r="G98" s="10"/>
      <c r="H98" s="9"/>
    </row>
    <row r="99" spans="1:8" ht="30.75" customHeight="1" x14ac:dyDescent="0.2">
      <c r="A99" s="271" t="s">
        <v>129</v>
      </c>
      <c r="B99" s="20">
        <v>5</v>
      </c>
      <c r="C99" s="20">
        <v>3</v>
      </c>
      <c r="D99" s="261" t="s">
        <v>217</v>
      </c>
      <c r="E99" s="198">
        <v>200</v>
      </c>
      <c r="F99" s="23">
        <v>12000</v>
      </c>
      <c r="G99" s="10"/>
      <c r="H99" s="9"/>
    </row>
    <row r="100" spans="1:8" ht="38.25" customHeight="1" x14ac:dyDescent="0.2">
      <c r="A100" s="209" t="s">
        <v>97</v>
      </c>
      <c r="B100" s="20">
        <v>5</v>
      </c>
      <c r="C100" s="20">
        <v>3</v>
      </c>
      <c r="D100" s="261" t="s">
        <v>217</v>
      </c>
      <c r="E100" s="198">
        <v>240</v>
      </c>
      <c r="F100" s="23">
        <v>12000</v>
      </c>
      <c r="G100" s="10"/>
      <c r="H100" s="9"/>
    </row>
    <row r="101" spans="1:8" ht="37.5" customHeight="1" x14ac:dyDescent="0.2">
      <c r="A101" s="213" t="s">
        <v>130</v>
      </c>
      <c r="B101" s="20">
        <v>5</v>
      </c>
      <c r="C101" s="20">
        <v>3</v>
      </c>
      <c r="D101" s="261" t="s">
        <v>217</v>
      </c>
      <c r="E101" s="198">
        <v>244</v>
      </c>
      <c r="F101" s="23">
        <v>12000</v>
      </c>
      <c r="G101" s="10"/>
      <c r="H101" s="9"/>
    </row>
    <row r="102" spans="1:8" ht="37.5" customHeight="1" x14ac:dyDescent="0.2">
      <c r="A102" s="262" t="s">
        <v>275</v>
      </c>
      <c r="B102" s="20">
        <v>5</v>
      </c>
      <c r="C102" s="20">
        <v>3</v>
      </c>
      <c r="D102" s="261" t="s">
        <v>273</v>
      </c>
      <c r="E102" s="198"/>
      <c r="F102" s="23">
        <v>20000</v>
      </c>
      <c r="G102" s="10"/>
      <c r="H102" s="9"/>
    </row>
    <row r="103" spans="1:8" ht="37.5" customHeight="1" x14ac:dyDescent="0.2">
      <c r="A103" s="209" t="s">
        <v>129</v>
      </c>
      <c r="B103" s="20">
        <v>5</v>
      </c>
      <c r="C103" s="20">
        <v>3</v>
      </c>
      <c r="D103" s="261" t="s">
        <v>273</v>
      </c>
      <c r="E103" s="198">
        <v>200</v>
      </c>
      <c r="F103" s="23">
        <v>20000</v>
      </c>
      <c r="G103" s="10"/>
      <c r="H103" s="9"/>
    </row>
    <row r="104" spans="1:8" ht="37.5" customHeight="1" x14ac:dyDescent="0.2">
      <c r="A104" s="209" t="s">
        <v>97</v>
      </c>
      <c r="B104" s="20">
        <v>5</v>
      </c>
      <c r="C104" s="20">
        <v>3</v>
      </c>
      <c r="D104" s="261" t="s">
        <v>273</v>
      </c>
      <c r="E104" s="198">
        <v>240</v>
      </c>
      <c r="F104" s="23">
        <v>20000</v>
      </c>
      <c r="G104" s="10"/>
      <c r="H104" s="9"/>
    </row>
    <row r="105" spans="1:8" ht="37.5" customHeight="1" x14ac:dyDescent="0.2">
      <c r="A105" s="213" t="s">
        <v>130</v>
      </c>
      <c r="B105" s="20">
        <v>5</v>
      </c>
      <c r="C105" s="20">
        <v>3</v>
      </c>
      <c r="D105" s="261" t="s">
        <v>273</v>
      </c>
      <c r="E105" s="198">
        <v>244</v>
      </c>
      <c r="F105" s="23">
        <v>20000</v>
      </c>
      <c r="G105" s="10"/>
      <c r="H105" s="9"/>
    </row>
    <row r="106" spans="1:8" ht="15" customHeight="1" x14ac:dyDescent="0.2">
      <c r="A106" s="214" t="s">
        <v>142</v>
      </c>
      <c r="B106" s="20">
        <v>8</v>
      </c>
      <c r="C106" s="20">
        <v>0</v>
      </c>
      <c r="D106" s="206"/>
      <c r="E106" s="22"/>
      <c r="F106" s="23">
        <v>1261100</v>
      </c>
      <c r="G106" s="10"/>
      <c r="H106" s="9"/>
    </row>
    <row r="107" spans="1:8" ht="15" customHeight="1" x14ac:dyDescent="0.2">
      <c r="A107" s="214" t="s">
        <v>10</v>
      </c>
      <c r="B107" s="20">
        <v>8</v>
      </c>
      <c r="C107" s="20">
        <v>1</v>
      </c>
      <c r="D107" s="21"/>
      <c r="E107" s="22"/>
      <c r="F107" s="23">
        <v>1261100</v>
      </c>
      <c r="G107" s="10"/>
      <c r="H107" s="9"/>
    </row>
    <row r="108" spans="1:8" ht="25.5" customHeight="1" x14ac:dyDescent="0.2">
      <c r="A108" s="209" t="s">
        <v>143</v>
      </c>
      <c r="B108" s="20">
        <v>8</v>
      </c>
      <c r="C108" s="20">
        <v>1</v>
      </c>
      <c r="D108" s="206" t="s">
        <v>31</v>
      </c>
      <c r="E108" s="22"/>
      <c r="F108" s="23">
        <v>1261100</v>
      </c>
      <c r="G108" s="10"/>
      <c r="H108" s="9"/>
    </row>
    <row r="109" spans="1:8" ht="48.75" customHeight="1" x14ac:dyDescent="0.2">
      <c r="A109" s="209" t="s">
        <v>146</v>
      </c>
      <c r="B109" s="20">
        <v>8</v>
      </c>
      <c r="C109" s="20">
        <v>1</v>
      </c>
      <c r="D109" s="206" t="s">
        <v>31</v>
      </c>
      <c r="E109" s="198">
        <v>100</v>
      </c>
      <c r="F109" s="23">
        <v>345800</v>
      </c>
      <c r="G109" s="10"/>
      <c r="H109" s="9"/>
    </row>
    <row r="110" spans="1:8" ht="30" customHeight="1" x14ac:dyDescent="0.2">
      <c r="A110" s="212" t="s">
        <v>102</v>
      </c>
      <c r="B110" s="20">
        <v>8</v>
      </c>
      <c r="C110" s="20">
        <v>1</v>
      </c>
      <c r="D110" s="206" t="s">
        <v>31</v>
      </c>
      <c r="E110" s="198">
        <v>111</v>
      </c>
      <c r="F110" s="23">
        <v>265600</v>
      </c>
      <c r="G110" s="10"/>
      <c r="H110" s="9"/>
    </row>
    <row r="111" spans="1:8" ht="45" customHeight="1" x14ac:dyDescent="0.2">
      <c r="A111" s="271" t="s">
        <v>221</v>
      </c>
      <c r="B111" s="20">
        <v>8</v>
      </c>
      <c r="C111" s="20">
        <v>1</v>
      </c>
      <c r="D111" s="206" t="s">
        <v>31</v>
      </c>
      <c r="E111" s="198">
        <v>119</v>
      </c>
      <c r="F111" s="23">
        <v>80200</v>
      </c>
      <c r="G111" s="10"/>
      <c r="H111" s="9"/>
    </row>
    <row r="112" spans="1:8" ht="21" customHeight="1" x14ac:dyDescent="0.2">
      <c r="A112" s="209" t="s">
        <v>129</v>
      </c>
      <c r="B112" s="20">
        <v>8</v>
      </c>
      <c r="C112" s="20">
        <v>1</v>
      </c>
      <c r="D112" s="206" t="s">
        <v>31</v>
      </c>
      <c r="E112" s="198">
        <v>200</v>
      </c>
      <c r="F112" s="23">
        <v>914200</v>
      </c>
      <c r="G112" s="10"/>
      <c r="H112" s="9"/>
    </row>
    <row r="113" spans="1:12" ht="21.75" customHeight="1" x14ac:dyDescent="0.2">
      <c r="A113" s="209" t="s">
        <v>97</v>
      </c>
      <c r="B113" s="20">
        <v>8</v>
      </c>
      <c r="C113" s="20">
        <v>1</v>
      </c>
      <c r="D113" s="206" t="s">
        <v>31</v>
      </c>
      <c r="E113" s="198">
        <v>240</v>
      </c>
      <c r="F113" s="23">
        <v>914200</v>
      </c>
      <c r="G113" s="10"/>
      <c r="H113" s="9"/>
    </row>
    <row r="114" spans="1:12" ht="27" customHeight="1" x14ac:dyDescent="0.2">
      <c r="A114" s="212" t="s">
        <v>135</v>
      </c>
      <c r="B114" s="20">
        <v>8</v>
      </c>
      <c r="C114" s="20">
        <v>1</v>
      </c>
      <c r="D114" s="206" t="s">
        <v>31</v>
      </c>
      <c r="E114" s="198">
        <v>242</v>
      </c>
      <c r="F114" s="23">
        <v>7300</v>
      </c>
      <c r="G114" s="10"/>
      <c r="H114" s="9"/>
    </row>
    <row r="115" spans="1:12" ht="33.75" customHeight="1" x14ac:dyDescent="0.2">
      <c r="A115" s="213" t="s">
        <v>130</v>
      </c>
      <c r="B115" s="20">
        <v>8</v>
      </c>
      <c r="C115" s="20">
        <v>1</v>
      </c>
      <c r="D115" s="206" t="s">
        <v>31</v>
      </c>
      <c r="E115" s="198">
        <v>244</v>
      </c>
      <c r="F115" s="23">
        <v>906900</v>
      </c>
      <c r="G115" s="10"/>
      <c r="H115" s="9"/>
    </row>
    <row r="116" spans="1:12" ht="12.75" customHeight="1" x14ac:dyDescent="0.2">
      <c r="A116" s="215" t="s">
        <v>144</v>
      </c>
      <c r="B116" s="20">
        <v>8</v>
      </c>
      <c r="C116" s="20">
        <v>1</v>
      </c>
      <c r="D116" s="206" t="s">
        <v>31</v>
      </c>
      <c r="E116" s="198">
        <v>800</v>
      </c>
      <c r="F116" s="23">
        <v>1100</v>
      </c>
      <c r="G116" s="10"/>
      <c r="H116" s="9"/>
    </row>
    <row r="117" spans="1:12" ht="21.75" customHeight="1" x14ac:dyDescent="0.2">
      <c r="A117" s="212" t="s">
        <v>145</v>
      </c>
      <c r="B117" s="20">
        <v>8</v>
      </c>
      <c r="C117" s="20">
        <v>1</v>
      </c>
      <c r="D117" s="206" t="s">
        <v>31</v>
      </c>
      <c r="E117" s="198">
        <v>850</v>
      </c>
      <c r="F117" s="23">
        <v>1100</v>
      </c>
      <c r="G117" s="10"/>
      <c r="H117" s="9"/>
    </row>
    <row r="118" spans="1:12" ht="20.25" customHeight="1" x14ac:dyDescent="0.2">
      <c r="A118" s="212" t="s">
        <v>133</v>
      </c>
      <c r="B118" s="20">
        <v>8</v>
      </c>
      <c r="C118" s="20">
        <v>1</v>
      </c>
      <c r="D118" s="206" t="s">
        <v>31</v>
      </c>
      <c r="E118" s="198">
        <v>851</v>
      </c>
      <c r="F118" s="23">
        <v>1100</v>
      </c>
      <c r="G118" s="10"/>
      <c r="H118" s="9"/>
    </row>
    <row r="119" spans="1:12" ht="21.75" hidden="1" customHeight="1" x14ac:dyDescent="0.2">
      <c r="A119" s="213" t="s">
        <v>134</v>
      </c>
      <c r="B119" s="20">
        <v>8</v>
      </c>
      <c r="C119" s="20">
        <v>1</v>
      </c>
      <c r="D119" s="206" t="s">
        <v>31</v>
      </c>
      <c r="E119" s="198">
        <v>852</v>
      </c>
      <c r="F119" s="23"/>
      <c r="G119" s="10"/>
      <c r="H119" s="9"/>
    </row>
    <row r="120" spans="1:12" ht="17.25" customHeight="1" x14ac:dyDescent="0.2">
      <c r="A120" s="214" t="s">
        <v>9</v>
      </c>
      <c r="B120" s="20">
        <v>10</v>
      </c>
      <c r="C120" s="20">
        <v>0</v>
      </c>
      <c r="D120" s="21"/>
      <c r="E120" s="198"/>
      <c r="F120" s="23">
        <v>68400</v>
      </c>
      <c r="G120" s="10"/>
      <c r="H120" s="9"/>
    </row>
    <row r="121" spans="1:12" ht="15.75" customHeight="1" x14ac:dyDescent="0.2">
      <c r="A121" s="214" t="s">
        <v>8</v>
      </c>
      <c r="B121" s="20">
        <v>10</v>
      </c>
      <c r="C121" s="20">
        <v>1</v>
      </c>
      <c r="D121" s="21"/>
      <c r="E121" s="198"/>
      <c r="F121" s="23">
        <v>68400</v>
      </c>
      <c r="G121" s="10"/>
      <c r="H121" s="9"/>
    </row>
    <row r="122" spans="1:12" ht="18.75" customHeight="1" x14ac:dyDescent="0.2">
      <c r="A122" s="209" t="s">
        <v>7</v>
      </c>
      <c r="B122" s="20">
        <v>10</v>
      </c>
      <c r="C122" s="20">
        <v>1</v>
      </c>
      <c r="D122" s="204">
        <v>9900000740</v>
      </c>
      <c r="E122" s="198"/>
      <c r="F122" s="23">
        <v>68400</v>
      </c>
      <c r="G122" s="10"/>
      <c r="H122" s="9"/>
    </row>
    <row r="123" spans="1:12" ht="26.25" customHeight="1" x14ac:dyDescent="0.2">
      <c r="A123" s="209" t="s">
        <v>147</v>
      </c>
      <c r="B123" s="20">
        <v>10</v>
      </c>
      <c r="C123" s="20">
        <v>1</v>
      </c>
      <c r="D123" s="204">
        <v>9900000740</v>
      </c>
      <c r="E123" s="198">
        <v>300</v>
      </c>
      <c r="F123" s="23">
        <v>68400</v>
      </c>
      <c r="G123" s="10"/>
      <c r="H123" s="9"/>
    </row>
    <row r="124" spans="1:12" ht="21" customHeight="1" x14ac:dyDescent="0.2">
      <c r="A124" s="209" t="s">
        <v>148</v>
      </c>
      <c r="B124" s="20">
        <v>10</v>
      </c>
      <c r="C124" s="20">
        <v>1</v>
      </c>
      <c r="D124" s="204">
        <v>9900000740</v>
      </c>
      <c r="E124" s="198">
        <v>310</v>
      </c>
      <c r="F124" s="23">
        <v>68400</v>
      </c>
      <c r="G124" s="10"/>
      <c r="H124" s="9"/>
    </row>
    <row r="125" spans="1:12" ht="33" customHeight="1" x14ac:dyDescent="0.2">
      <c r="A125" s="213" t="s">
        <v>149</v>
      </c>
      <c r="B125" s="20">
        <v>10</v>
      </c>
      <c r="C125" s="20">
        <v>1</v>
      </c>
      <c r="D125" s="204">
        <v>9900000740</v>
      </c>
      <c r="E125" s="198">
        <v>313</v>
      </c>
      <c r="F125" s="23">
        <v>68400</v>
      </c>
      <c r="G125" s="10"/>
      <c r="H125" s="9"/>
      <c r="L125" s="207"/>
    </row>
    <row r="126" spans="1:12" ht="409.6" hidden="1" customHeight="1" x14ac:dyDescent="0.2">
      <c r="A126" s="24"/>
      <c r="B126" s="216">
        <v>0</v>
      </c>
      <c r="C126" s="216">
        <v>0</v>
      </c>
      <c r="D126" s="216" t="s">
        <v>2</v>
      </c>
      <c r="E126" s="216" t="s">
        <v>1</v>
      </c>
      <c r="F126" s="25">
        <v>521117400</v>
      </c>
      <c r="G126" s="8"/>
      <c r="H126" s="3"/>
    </row>
    <row r="127" spans="1:12" ht="12.75" customHeight="1" thickBot="1" x14ac:dyDescent="0.25">
      <c r="A127" s="183" t="s">
        <v>0</v>
      </c>
      <c r="B127" s="26"/>
      <c r="C127" s="26"/>
      <c r="D127" s="26"/>
      <c r="E127" s="178"/>
      <c r="F127" s="217">
        <v>5855000</v>
      </c>
      <c r="G127" s="8"/>
      <c r="H127" s="3"/>
    </row>
    <row r="128" spans="1:12" ht="12.75" customHeight="1" x14ac:dyDescent="0.2">
      <c r="A128" s="2"/>
      <c r="B128" s="2"/>
      <c r="C128" s="2"/>
      <c r="D128" s="7"/>
      <c r="E128" s="7"/>
      <c r="F128" s="7"/>
      <c r="G128" s="2"/>
      <c r="H128" s="3"/>
    </row>
    <row r="129" spans="1:8" ht="11.25" customHeight="1" x14ac:dyDescent="0.2">
      <c r="A129" s="6"/>
      <c r="B129" s="240"/>
      <c r="C129" s="7"/>
      <c r="D129" s="5"/>
      <c r="E129" s="2"/>
      <c r="F129" s="29"/>
      <c r="G129" s="2"/>
      <c r="H129" s="3"/>
    </row>
    <row r="130" spans="1:8" ht="11.25" customHeight="1" x14ac:dyDescent="0.2">
      <c r="A130" s="6"/>
      <c r="B130" s="329"/>
      <c r="C130" s="329"/>
      <c r="D130" s="2"/>
      <c r="E130" s="2"/>
      <c r="F130" s="29"/>
      <c r="G130" s="2"/>
      <c r="H130" s="3"/>
    </row>
    <row r="131" spans="1:8" ht="11.25" customHeight="1" x14ac:dyDescent="0.2">
      <c r="A131" s="6"/>
      <c r="B131" s="29"/>
      <c r="C131" s="241"/>
      <c r="D131" s="2"/>
      <c r="E131" s="2"/>
      <c r="F131" s="29"/>
      <c r="G131" s="2"/>
      <c r="H131" s="3"/>
    </row>
    <row r="132" spans="1:8" ht="11.25" customHeight="1" x14ac:dyDescent="0.2">
      <c r="A132" s="4"/>
      <c r="B132" s="329"/>
      <c r="C132" s="329"/>
      <c r="D132" s="2"/>
      <c r="E132" s="2"/>
      <c r="F132" s="29"/>
      <c r="G132" s="2"/>
      <c r="H132" s="3"/>
    </row>
    <row r="133" spans="1:8" ht="11.25" customHeight="1" x14ac:dyDescent="0.2">
      <c r="A133" s="4"/>
      <c r="B133" s="4"/>
      <c r="C133" s="4"/>
      <c r="D133" s="2"/>
      <c r="E133" s="2"/>
      <c r="F133" s="2"/>
      <c r="G133" s="2"/>
      <c r="H133" s="3"/>
    </row>
    <row r="134" spans="1:8" ht="3.6" customHeight="1" x14ac:dyDescent="0.2">
      <c r="A134" s="2"/>
      <c r="B134" s="2"/>
      <c r="C134" s="2"/>
      <c r="D134" s="2"/>
      <c r="E134" s="2"/>
      <c r="F134" s="2"/>
      <c r="G134" s="2"/>
      <c r="H134" s="2"/>
    </row>
  </sheetData>
  <mergeCells count="6">
    <mergeCell ref="B132:C132"/>
    <mergeCell ref="A4:G4"/>
    <mergeCell ref="E1:F1"/>
    <mergeCell ref="E2:F2"/>
    <mergeCell ref="B130:C130"/>
    <mergeCell ref="B3:F3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tabSelected="1" topLeftCell="A74" workbookViewId="0">
      <selection activeCell="F99" sqref="F99"/>
    </sheetView>
  </sheetViews>
  <sheetFormatPr defaultRowHeight="15" x14ac:dyDescent="0.25"/>
  <cols>
    <col min="1" max="1" width="31" customWidth="1"/>
    <col min="2" max="2" width="8" customWidth="1"/>
    <col min="3" max="3" width="6.140625" customWidth="1"/>
    <col min="4" max="4" width="11.7109375" bestFit="1" customWidth="1"/>
    <col min="5" max="5" width="5.85546875" customWidth="1"/>
    <col min="6" max="6" width="11.5703125" customWidth="1"/>
    <col min="7" max="7" width="12.28515625" customWidth="1"/>
  </cols>
  <sheetData>
    <row r="1" spans="1:11" ht="15" customHeight="1" x14ac:dyDescent="0.25">
      <c r="A1" s="1"/>
      <c r="B1" s="1"/>
      <c r="C1" s="1"/>
      <c r="D1" s="1"/>
      <c r="E1" s="1"/>
      <c r="F1" s="332" t="s">
        <v>96</v>
      </c>
      <c r="G1" s="332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332" t="s">
        <v>71</v>
      </c>
      <c r="G2" s="332"/>
      <c r="H2" s="1"/>
      <c r="I2" s="1"/>
      <c r="J2" s="1"/>
      <c r="K2" s="1"/>
    </row>
    <row r="3" spans="1:11" ht="46.5" customHeight="1" x14ac:dyDescent="0.25">
      <c r="A3" s="1"/>
      <c r="B3" s="1"/>
      <c r="C3" s="333" t="s">
        <v>281</v>
      </c>
      <c r="D3" s="333"/>
      <c r="E3" s="333"/>
      <c r="F3" s="333"/>
      <c r="G3" s="333"/>
      <c r="H3" s="239"/>
      <c r="I3" s="1"/>
      <c r="J3" s="1"/>
      <c r="K3" s="1"/>
    </row>
    <row r="4" spans="1:11" ht="69" customHeight="1" x14ac:dyDescent="0.25">
      <c r="A4" s="330" t="s">
        <v>226</v>
      </c>
      <c r="B4" s="331"/>
      <c r="C4" s="331"/>
      <c r="D4" s="331"/>
      <c r="E4" s="331"/>
      <c r="F4" s="331"/>
      <c r="G4" s="331"/>
      <c r="H4" s="41"/>
      <c r="I4" s="41"/>
      <c r="J4" s="42"/>
      <c r="K4" s="42"/>
    </row>
    <row r="5" spans="1:11" ht="15" customHeight="1" thickBot="1" x14ac:dyDescent="0.3">
      <c r="A5" s="34"/>
      <c r="B5" s="33"/>
      <c r="C5" s="34"/>
      <c r="D5" s="34"/>
      <c r="E5" s="34"/>
      <c r="F5" s="33"/>
      <c r="G5" s="66" t="s">
        <v>63</v>
      </c>
    </row>
    <row r="6" spans="1:11" ht="29.25" customHeight="1" thickBot="1" x14ac:dyDescent="0.3">
      <c r="A6" s="334" t="s">
        <v>62</v>
      </c>
      <c r="B6" s="336" t="s">
        <v>61</v>
      </c>
      <c r="C6" s="337" t="s">
        <v>60</v>
      </c>
      <c r="D6" s="337" t="s">
        <v>59</v>
      </c>
      <c r="E6" s="337" t="s">
        <v>58</v>
      </c>
      <c r="F6" s="335" t="s">
        <v>65</v>
      </c>
      <c r="G6" s="335"/>
    </row>
    <row r="7" spans="1:11" ht="15.75" thickBot="1" x14ac:dyDescent="0.3">
      <c r="A7" s="334"/>
      <c r="B7" s="336"/>
      <c r="C7" s="337"/>
      <c r="D7" s="337"/>
      <c r="E7" s="337"/>
      <c r="F7" s="274" t="s">
        <v>66</v>
      </c>
      <c r="G7" s="275" t="s">
        <v>225</v>
      </c>
    </row>
    <row r="8" spans="1:11" x14ac:dyDescent="0.25">
      <c r="A8" s="232" t="s">
        <v>56</v>
      </c>
      <c r="B8" s="16">
        <v>1</v>
      </c>
      <c r="C8" s="16">
        <v>0</v>
      </c>
      <c r="D8" s="17"/>
      <c r="E8" s="18"/>
      <c r="F8" s="75">
        <v>1955600</v>
      </c>
      <c r="G8" s="57">
        <v>1955600</v>
      </c>
    </row>
    <row r="9" spans="1:11" ht="45.75" x14ac:dyDescent="0.25">
      <c r="A9" s="231" t="s">
        <v>55</v>
      </c>
      <c r="B9" s="20">
        <v>1</v>
      </c>
      <c r="C9" s="20">
        <v>2</v>
      </c>
      <c r="D9" s="21"/>
      <c r="E9" s="22"/>
      <c r="F9" s="75">
        <v>464300</v>
      </c>
      <c r="G9" s="219">
        <v>464300</v>
      </c>
    </row>
    <row r="10" spans="1:11" x14ac:dyDescent="0.25">
      <c r="A10" s="31" t="s">
        <v>54</v>
      </c>
      <c r="B10" s="20">
        <v>1</v>
      </c>
      <c r="C10" s="20">
        <v>2</v>
      </c>
      <c r="D10" s="21" t="s">
        <v>53</v>
      </c>
      <c r="E10" s="22"/>
      <c r="F10" s="75">
        <v>464300</v>
      </c>
      <c r="G10" s="219">
        <v>464300</v>
      </c>
    </row>
    <row r="11" spans="1:11" ht="78.75" x14ac:dyDescent="0.25">
      <c r="A11" s="209" t="s">
        <v>146</v>
      </c>
      <c r="B11" s="20">
        <v>1</v>
      </c>
      <c r="C11" s="20">
        <v>2</v>
      </c>
      <c r="D11" s="21" t="s">
        <v>53</v>
      </c>
      <c r="E11" s="198">
        <v>100</v>
      </c>
      <c r="F11" s="75">
        <v>464300</v>
      </c>
      <c r="G11" s="219">
        <v>464300</v>
      </c>
    </row>
    <row r="12" spans="1:11" ht="23.25" x14ac:dyDescent="0.25">
      <c r="A12" s="31" t="s">
        <v>45</v>
      </c>
      <c r="B12" s="20">
        <v>1</v>
      </c>
      <c r="C12" s="20">
        <v>2</v>
      </c>
      <c r="D12" s="21" t="s">
        <v>53</v>
      </c>
      <c r="E12" s="22" t="s">
        <v>44</v>
      </c>
      <c r="F12" s="75">
        <v>356600</v>
      </c>
      <c r="G12" s="219">
        <v>356600</v>
      </c>
    </row>
    <row r="13" spans="1:11" s="133" customFormat="1" ht="57" x14ac:dyDescent="0.25">
      <c r="A13" s="270" t="s">
        <v>220</v>
      </c>
      <c r="B13" s="20">
        <v>1</v>
      </c>
      <c r="C13" s="20">
        <v>2</v>
      </c>
      <c r="D13" s="21" t="s">
        <v>53</v>
      </c>
      <c r="E13" s="198">
        <v>129</v>
      </c>
      <c r="F13" s="75">
        <v>107700</v>
      </c>
      <c r="G13" s="219">
        <v>107700</v>
      </c>
    </row>
    <row r="14" spans="1:11" ht="68.25" x14ac:dyDescent="0.25">
      <c r="A14" s="231" t="s">
        <v>52</v>
      </c>
      <c r="B14" s="20">
        <v>1</v>
      </c>
      <c r="C14" s="20">
        <v>4</v>
      </c>
      <c r="D14" s="21"/>
      <c r="E14" s="22"/>
      <c r="F14" s="57">
        <v>1491300</v>
      </c>
      <c r="G14" s="57">
        <v>1491300</v>
      </c>
    </row>
    <row r="15" spans="1:11" ht="23.25" x14ac:dyDescent="0.25">
      <c r="A15" s="31" t="s">
        <v>51</v>
      </c>
      <c r="B15" s="20">
        <v>1</v>
      </c>
      <c r="C15" s="20">
        <v>4</v>
      </c>
      <c r="D15" s="21" t="s">
        <v>50</v>
      </c>
      <c r="E15" s="22"/>
      <c r="F15" s="57">
        <v>1409400</v>
      </c>
      <c r="G15" s="57">
        <v>1409400</v>
      </c>
    </row>
    <row r="16" spans="1:11" ht="78.75" x14ac:dyDescent="0.25">
      <c r="A16" s="209" t="s">
        <v>146</v>
      </c>
      <c r="B16" s="20">
        <v>1</v>
      </c>
      <c r="C16" s="20">
        <v>4</v>
      </c>
      <c r="D16" s="21" t="s">
        <v>50</v>
      </c>
      <c r="E16" s="198">
        <v>100</v>
      </c>
      <c r="F16" s="57">
        <v>1409400</v>
      </c>
      <c r="G16" s="57">
        <v>1409400</v>
      </c>
    </row>
    <row r="17" spans="1:7" ht="23.25" x14ac:dyDescent="0.25">
      <c r="A17" s="31" t="s">
        <v>45</v>
      </c>
      <c r="B17" s="20">
        <v>1</v>
      </c>
      <c r="C17" s="20">
        <v>4</v>
      </c>
      <c r="D17" s="21" t="s">
        <v>50</v>
      </c>
      <c r="E17" s="22" t="s">
        <v>44</v>
      </c>
      <c r="F17" s="57">
        <v>1069800</v>
      </c>
      <c r="G17" s="57">
        <v>1069800</v>
      </c>
    </row>
    <row r="18" spans="1:7" ht="45.75" x14ac:dyDescent="0.25">
      <c r="A18" s="31" t="s">
        <v>43</v>
      </c>
      <c r="B18" s="20">
        <v>1</v>
      </c>
      <c r="C18" s="20">
        <v>4</v>
      </c>
      <c r="D18" s="21" t="s">
        <v>50</v>
      </c>
      <c r="E18" s="22" t="s">
        <v>42</v>
      </c>
      <c r="F18" s="75">
        <v>16500</v>
      </c>
      <c r="G18" s="219">
        <v>16500</v>
      </c>
    </row>
    <row r="19" spans="1:7" s="133" customFormat="1" ht="57" x14ac:dyDescent="0.25">
      <c r="A19" s="270" t="s">
        <v>220</v>
      </c>
      <c r="B19" s="20">
        <v>1</v>
      </c>
      <c r="C19" s="20">
        <v>4</v>
      </c>
      <c r="D19" s="21" t="s">
        <v>50</v>
      </c>
      <c r="E19" s="198">
        <v>129</v>
      </c>
      <c r="F19" s="75">
        <v>323100</v>
      </c>
      <c r="G19" s="219">
        <v>323100</v>
      </c>
    </row>
    <row r="20" spans="1:7" ht="23.25" x14ac:dyDescent="0.25">
      <c r="A20" s="31" t="s">
        <v>34</v>
      </c>
      <c r="B20" s="20">
        <v>1</v>
      </c>
      <c r="C20" s="20">
        <v>4</v>
      </c>
      <c r="D20" s="21" t="s">
        <v>33</v>
      </c>
      <c r="E20" s="22"/>
      <c r="F20" s="75">
        <v>81800</v>
      </c>
      <c r="G20" s="219">
        <v>81800</v>
      </c>
    </row>
    <row r="21" spans="1:7" ht="33.75" x14ac:dyDescent="0.25">
      <c r="A21" s="211" t="s">
        <v>129</v>
      </c>
      <c r="B21" s="20">
        <v>1</v>
      </c>
      <c r="C21" s="20">
        <v>4</v>
      </c>
      <c r="D21" s="21" t="s">
        <v>33</v>
      </c>
      <c r="E21" s="198">
        <v>200</v>
      </c>
      <c r="F21" s="75">
        <v>81800</v>
      </c>
      <c r="G21" s="219">
        <v>81800</v>
      </c>
    </row>
    <row r="22" spans="1:7" s="133" customFormat="1" ht="33.75" x14ac:dyDescent="0.25">
      <c r="A22" s="210" t="s">
        <v>97</v>
      </c>
      <c r="B22" s="20">
        <v>1</v>
      </c>
      <c r="C22" s="20">
        <v>4</v>
      </c>
      <c r="D22" s="21" t="s">
        <v>33</v>
      </c>
      <c r="E22" s="198">
        <v>240</v>
      </c>
      <c r="F22" s="75">
        <v>81800</v>
      </c>
      <c r="G22" s="219">
        <v>81800</v>
      </c>
    </row>
    <row r="23" spans="1:7" s="133" customFormat="1" ht="33.75" x14ac:dyDescent="0.25">
      <c r="A23" s="212" t="s">
        <v>135</v>
      </c>
      <c r="B23" s="20">
        <v>1</v>
      </c>
      <c r="C23" s="20">
        <v>4</v>
      </c>
      <c r="D23" s="21" t="s">
        <v>33</v>
      </c>
      <c r="E23" s="198">
        <v>242</v>
      </c>
      <c r="F23" s="75">
        <v>80000</v>
      </c>
      <c r="G23" s="219">
        <v>80000</v>
      </c>
    </row>
    <row r="24" spans="1:7" s="133" customFormat="1" ht="33.75" x14ac:dyDescent="0.25">
      <c r="A24" s="210" t="s">
        <v>130</v>
      </c>
      <c r="B24" s="20">
        <v>1</v>
      </c>
      <c r="C24" s="20">
        <v>4</v>
      </c>
      <c r="D24" s="21" t="s">
        <v>33</v>
      </c>
      <c r="E24" s="198">
        <v>244</v>
      </c>
      <c r="F24" s="75">
        <v>1800</v>
      </c>
      <c r="G24" s="219">
        <v>1800</v>
      </c>
    </row>
    <row r="25" spans="1:7" ht="33.75" x14ac:dyDescent="0.25">
      <c r="A25" s="210" t="s">
        <v>128</v>
      </c>
      <c r="B25" s="20">
        <v>1</v>
      </c>
      <c r="C25" s="20">
        <v>4</v>
      </c>
      <c r="D25" s="197">
        <v>9900070190</v>
      </c>
      <c r="E25" s="22"/>
      <c r="F25" s="75">
        <v>100</v>
      </c>
      <c r="G25" s="219">
        <v>100</v>
      </c>
    </row>
    <row r="26" spans="1:7" ht="33.75" x14ac:dyDescent="0.25">
      <c r="A26" s="211" t="s">
        <v>129</v>
      </c>
      <c r="B26" s="20">
        <v>1</v>
      </c>
      <c r="C26" s="20">
        <v>4</v>
      </c>
      <c r="D26" s="197">
        <v>9900070190</v>
      </c>
      <c r="E26" s="198">
        <v>200</v>
      </c>
      <c r="F26" s="75">
        <v>100</v>
      </c>
      <c r="G26" s="219">
        <v>100</v>
      </c>
    </row>
    <row r="27" spans="1:7" ht="33.75" x14ac:dyDescent="0.25">
      <c r="A27" s="210" t="s">
        <v>97</v>
      </c>
      <c r="B27" s="20">
        <v>1</v>
      </c>
      <c r="C27" s="20">
        <v>4</v>
      </c>
      <c r="D27" s="197">
        <v>9900070190</v>
      </c>
      <c r="E27" s="198">
        <v>240</v>
      </c>
      <c r="F27" s="75">
        <v>100</v>
      </c>
      <c r="G27" s="219">
        <v>100</v>
      </c>
    </row>
    <row r="28" spans="1:7" ht="32.25" customHeight="1" x14ac:dyDescent="0.25">
      <c r="A28" s="210" t="s">
        <v>130</v>
      </c>
      <c r="B28" s="20">
        <v>1</v>
      </c>
      <c r="C28" s="20">
        <v>4</v>
      </c>
      <c r="D28" s="197">
        <v>9900070190</v>
      </c>
      <c r="E28" s="198">
        <v>244</v>
      </c>
      <c r="F28" s="75">
        <v>100</v>
      </c>
      <c r="G28" s="219">
        <v>100</v>
      </c>
    </row>
    <row r="29" spans="1:7" ht="0.75" hidden="1" customHeight="1" x14ac:dyDescent="0.25">
      <c r="A29" s="231" t="s">
        <v>47</v>
      </c>
      <c r="B29" s="20">
        <v>1</v>
      </c>
      <c r="C29" s="20">
        <v>6</v>
      </c>
      <c r="D29" s="21"/>
      <c r="E29" s="22"/>
      <c r="F29" s="75">
        <v>0</v>
      </c>
      <c r="G29" s="219">
        <v>0</v>
      </c>
    </row>
    <row r="30" spans="1:7" hidden="1" x14ac:dyDescent="0.25">
      <c r="A30" s="31" t="s">
        <v>46</v>
      </c>
      <c r="B30" s="20">
        <v>1</v>
      </c>
      <c r="C30" s="20">
        <v>6</v>
      </c>
      <c r="D30" s="21" t="s">
        <v>41</v>
      </c>
      <c r="E30" s="22"/>
      <c r="F30" s="75">
        <v>0</v>
      </c>
      <c r="G30" s="219">
        <v>0</v>
      </c>
    </row>
    <row r="31" spans="1:7" hidden="1" x14ac:dyDescent="0.25">
      <c r="A31" s="209" t="s">
        <v>131</v>
      </c>
      <c r="B31" s="20">
        <v>1</v>
      </c>
      <c r="C31" s="20">
        <v>6</v>
      </c>
      <c r="D31" s="21" t="s">
        <v>41</v>
      </c>
      <c r="E31" s="198">
        <v>500</v>
      </c>
      <c r="F31" s="75">
        <v>0</v>
      </c>
      <c r="G31" s="219">
        <v>0</v>
      </c>
    </row>
    <row r="32" spans="1:7" hidden="1" x14ac:dyDescent="0.25">
      <c r="A32" s="212" t="s">
        <v>132</v>
      </c>
      <c r="B32" s="20">
        <v>1</v>
      </c>
      <c r="C32" s="20">
        <v>6</v>
      </c>
      <c r="D32" s="21" t="s">
        <v>41</v>
      </c>
      <c r="E32" s="198">
        <v>540</v>
      </c>
      <c r="F32" s="75">
        <v>0</v>
      </c>
      <c r="G32" s="219">
        <v>0</v>
      </c>
    </row>
    <row r="33" spans="1:7" hidden="1" x14ac:dyDescent="0.25">
      <c r="A33" s="231" t="s">
        <v>40</v>
      </c>
      <c r="B33" s="20">
        <v>1</v>
      </c>
      <c r="C33" s="20">
        <v>11</v>
      </c>
      <c r="D33" s="21"/>
      <c r="E33" s="22"/>
      <c r="F33" s="75">
        <v>0</v>
      </c>
      <c r="G33" s="219">
        <v>0</v>
      </c>
    </row>
    <row r="34" spans="1:7" hidden="1" x14ac:dyDescent="0.25">
      <c r="A34" s="31" t="s">
        <v>39</v>
      </c>
      <c r="B34" s="20">
        <v>1</v>
      </c>
      <c r="C34" s="20">
        <v>11</v>
      </c>
      <c r="D34" s="21" t="s">
        <v>37</v>
      </c>
      <c r="E34" s="22"/>
      <c r="F34" s="75">
        <v>0</v>
      </c>
      <c r="G34" s="219">
        <v>0</v>
      </c>
    </row>
    <row r="35" spans="1:7" hidden="1" x14ac:dyDescent="0.25">
      <c r="A35" s="31" t="s">
        <v>38</v>
      </c>
      <c r="B35" s="20">
        <v>1</v>
      </c>
      <c r="C35" s="20">
        <v>11</v>
      </c>
      <c r="D35" s="21" t="s">
        <v>37</v>
      </c>
      <c r="E35" s="22" t="s">
        <v>36</v>
      </c>
      <c r="F35" s="75">
        <v>0</v>
      </c>
      <c r="G35" s="219">
        <v>0</v>
      </c>
    </row>
    <row r="36" spans="1:7" ht="23.25" hidden="1" x14ac:dyDescent="0.25">
      <c r="A36" s="231" t="s">
        <v>35</v>
      </c>
      <c r="B36" s="20">
        <v>1</v>
      </c>
      <c r="C36" s="20">
        <v>13</v>
      </c>
      <c r="D36" s="21"/>
      <c r="E36" s="22"/>
      <c r="F36" s="75">
        <v>0</v>
      </c>
      <c r="G36" s="219">
        <v>0</v>
      </c>
    </row>
    <row r="37" spans="1:7" ht="23.25" hidden="1" x14ac:dyDescent="0.25">
      <c r="A37" s="31" t="s">
        <v>34</v>
      </c>
      <c r="B37" s="20">
        <v>1</v>
      </c>
      <c r="C37" s="20">
        <v>13</v>
      </c>
      <c r="D37" s="21" t="s">
        <v>33</v>
      </c>
      <c r="E37" s="22"/>
      <c r="F37" s="75">
        <v>0</v>
      </c>
      <c r="G37" s="219">
        <v>0</v>
      </c>
    </row>
    <row r="38" spans="1:7" ht="33.75" hidden="1" x14ac:dyDescent="0.25">
      <c r="A38" s="211" t="s">
        <v>129</v>
      </c>
      <c r="B38" s="20">
        <v>1</v>
      </c>
      <c r="C38" s="20">
        <v>13</v>
      </c>
      <c r="D38" s="21" t="s">
        <v>33</v>
      </c>
      <c r="E38" s="198">
        <v>200</v>
      </c>
      <c r="F38" s="75">
        <v>0</v>
      </c>
      <c r="G38" s="219">
        <v>0</v>
      </c>
    </row>
    <row r="39" spans="1:7" ht="33.75" hidden="1" x14ac:dyDescent="0.25">
      <c r="A39" s="210" t="s">
        <v>97</v>
      </c>
      <c r="B39" s="20">
        <v>1</v>
      </c>
      <c r="C39" s="20">
        <v>13</v>
      </c>
      <c r="D39" s="21" t="s">
        <v>33</v>
      </c>
      <c r="E39" s="198">
        <v>240</v>
      </c>
      <c r="F39" s="75">
        <v>0</v>
      </c>
      <c r="G39" s="219">
        <v>0</v>
      </c>
    </row>
    <row r="40" spans="1:7" ht="33.75" hidden="1" x14ac:dyDescent="0.25">
      <c r="A40" s="212" t="s">
        <v>135</v>
      </c>
      <c r="B40" s="20">
        <v>1</v>
      </c>
      <c r="C40" s="20">
        <v>13</v>
      </c>
      <c r="D40" s="21" t="s">
        <v>33</v>
      </c>
      <c r="E40" s="201">
        <v>242</v>
      </c>
      <c r="F40" s="75">
        <v>0</v>
      </c>
      <c r="G40" s="219">
        <v>0</v>
      </c>
    </row>
    <row r="41" spans="1:7" ht="34.5" hidden="1" x14ac:dyDescent="0.25">
      <c r="A41" s="31" t="s">
        <v>4</v>
      </c>
      <c r="B41" s="20">
        <v>1</v>
      </c>
      <c r="C41" s="20">
        <v>13</v>
      </c>
      <c r="D41" s="21" t="s">
        <v>33</v>
      </c>
      <c r="E41" s="198" t="s">
        <v>3</v>
      </c>
      <c r="F41" s="75">
        <v>0</v>
      </c>
      <c r="G41" s="219">
        <v>0</v>
      </c>
    </row>
    <row r="42" spans="1:7" ht="0.75" hidden="1" customHeight="1" x14ac:dyDescent="0.25">
      <c r="A42" s="31" t="s">
        <v>12</v>
      </c>
      <c r="B42" s="20">
        <v>1</v>
      </c>
      <c r="C42" s="20">
        <v>13</v>
      </c>
      <c r="D42" s="21" t="s">
        <v>33</v>
      </c>
      <c r="E42" s="198">
        <v>850</v>
      </c>
      <c r="F42" s="75">
        <v>0</v>
      </c>
      <c r="G42" s="219">
        <v>0</v>
      </c>
    </row>
    <row r="43" spans="1:7" ht="22.5" hidden="1" x14ac:dyDescent="0.25">
      <c r="A43" s="212" t="s">
        <v>133</v>
      </c>
      <c r="B43" s="20">
        <v>1</v>
      </c>
      <c r="C43" s="20">
        <v>13</v>
      </c>
      <c r="D43" s="21" t="s">
        <v>33</v>
      </c>
      <c r="E43" s="198">
        <v>851</v>
      </c>
      <c r="F43" s="75">
        <v>0</v>
      </c>
      <c r="G43" s="219">
        <v>0</v>
      </c>
    </row>
    <row r="44" spans="1:7" hidden="1" x14ac:dyDescent="0.25">
      <c r="A44" s="213" t="s">
        <v>134</v>
      </c>
      <c r="B44" s="20">
        <v>1</v>
      </c>
      <c r="C44" s="20">
        <v>13</v>
      </c>
      <c r="D44" s="21" t="s">
        <v>33</v>
      </c>
      <c r="E44" s="198">
        <v>852</v>
      </c>
      <c r="F44" s="75">
        <v>0</v>
      </c>
      <c r="G44" s="219">
        <v>0</v>
      </c>
    </row>
    <row r="45" spans="1:7" ht="16.5" customHeight="1" x14ac:dyDescent="0.25">
      <c r="A45" s="231" t="s">
        <v>30</v>
      </c>
      <c r="B45" s="20">
        <v>2</v>
      </c>
      <c r="C45" s="20">
        <v>0</v>
      </c>
      <c r="D45" s="21"/>
      <c r="E45" s="22"/>
      <c r="F45" s="75">
        <v>80700</v>
      </c>
      <c r="G45" s="75">
        <v>80700</v>
      </c>
    </row>
    <row r="46" spans="1:7" ht="23.25" x14ac:dyDescent="0.25">
      <c r="A46" s="231" t="s">
        <v>29</v>
      </c>
      <c r="B46" s="20">
        <v>2</v>
      </c>
      <c r="C46" s="20">
        <v>3</v>
      </c>
      <c r="D46" s="21"/>
      <c r="E46" s="22"/>
      <c r="F46" s="75">
        <v>80700</v>
      </c>
      <c r="G46" s="75">
        <v>80700</v>
      </c>
    </row>
    <row r="47" spans="1:7" ht="45.75" x14ac:dyDescent="0.25">
      <c r="A47" s="31" t="s">
        <v>28</v>
      </c>
      <c r="B47" s="20">
        <v>2</v>
      </c>
      <c r="C47" s="20">
        <v>3</v>
      </c>
      <c r="D47" s="21" t="s">
        <v>27</v>
      </c>
      <c r="E47" s="198"/>
      <c r="F47" s="75">
        <v>80700</v>
      </c>
      <c r="G47" s="75">
        <v>80700</v>
      </c>
    </row>
    <row r="48" spans="1:7" ht="78.75" x14ac:dyDescent="0.25">
      <c r="A48" s="209" t="s">
        <v>146</v>
      </c>
      <c r="B48" s="20">
        <v>2</v>
      </c>
      <c r="C48" s="20">
        <v>3</v>
      </c>
      <c r="D48" s="21" t="s">
        <v>27</v>
      </c>
      <c r="E48" s="198">
        <v>100</v>
      </c>
      <c r="F48" s="75">
        <v>78600</v>
      </c>
      <c r="G48" s="219">
        <v>78600</v>
      </c>
    </row>
    <row r="49" spans="1:7" ht="23.25" x14ac:dyDescent="0.25">
      <c r="A49" s="31" t="s">
        <v>45</v>
      </c>
      <c r="B49" s="20">
        <v>2</v>
      </c>
      <c r="C49" s="20">
        <v>3</v>
      </c>
      <c r="D49" s="21" t="s">
        <v>27</v>
      </c>
      <c r="E49" s="198">
        <v>121</v>
      </c>
      <c r="F49" s="75">
        <v>60369</v>
      </c>
      <c r="G49" s="219">
        <v>60369</v>
      </c>
    </row>
    <row r="50" spans="1:7" s="133" customFormat="1" ht="57" x14ac:dyDescent="0.25">
      <c r="A50" s="270" t="s">
        <v>220</v>
      </c>
      <c r="B50" s="20">
        <v>2</v>
      </c>
      <c r="C50" s="20">
        <v>3</v>
      </c>
      <c r="D50" s="21" t="s">
        <v>27</v>
      </c>
      <c r="E50" s="198">
        <v>129</v>
      </c>
      <c r="F50" s="75">
        <v>18231</v>
      </c>
      <c r="G50" s="219">
        <v>18231</v>
      </c>
    </row>
    <row r="51" spans="1:7" ht="33.75" x14ac:dyDescent="0.25">
      <c r="A51" s="211" t="s">
        <v>129</v>
      </c>
      <c r="B51" s="20">
        <v>2</v>
      </c>
      <c r="C51" s="20">
        <v>3</v>
      </c>
      <c r="D51" s="21" t="s">
        <v>27</v>
      </c>
      <c r="E51" s="198">
        <v>200</v>
      </c>
      <c r="F51" s="75">
        <v>2100</v>
      </c>
      <c r="G51" s="219">
        <v>2100</v>
      </c>
    </row>
    <row r="52" spans="1:7" ht="33.75" x14ac:dyDescent="0.25">
      <c r="A52" s="210" t="s">
        <v>97</v>
      </c>
      <c r="B52" s="20">
        <v>2</v>
      </c>
      <c r="C52" s="20">
        <v>3</v>
      </c>
      <c r="D52" s="21" t="s">
        <v>27</v>
      </c>
      <c r="E52" s="198">
        <v>240</v>
      </c>
      <c r="F52" s="75">
        <v>2100</v>
      </c>
      <c r="G52" s="219">
        <v>2100</v>
      </c>
    </row>
    <row r="53" spans="1:7" ht="33" customHeight="1" x14ac:dyDescent="0.25">
      <c r="A53" s="210" t="s">
        <v>130</v>
      </c>
      <c r="B53" s="20">
        <v>2</v>
      </c>
      <c r="C53" s="20">
        <v>3</v>
      </c>
      <c r="D53" s="21" t="s">
        <v>27</v>
      </c>
      <c r="E53" s="22" t="s">
        <v>3</v>
      </c>
      <c r="F53" s="75">
        <v>2100</v>
      </c>
      <c r="G53" s="219">
        <v>2100</v>
      </c>
    </row>
    <row r="54" spans="1:7" ht="23.25" hidden="1" x14ac:dyDescent="0.25">
      <c r="A54" s="231" t="s">
        <v>26</v>
      </c>
      <c r="B54" s="20">
        <v>3</v>
      </c>
      <c r="C54" s="20">
        <v>0</v>
      </c>
      <c r="D54" s="21"/>
      <c r="E54" s="22"/>
      <c r="F54" s="75">
        <v>0</v>
      </c>
      <c r="G54" s="219">
        <v>0</v>
      </c>
    </row>
    <row r="55" spans="1:7" ht="50.25" hidden="1" customHeight="1" x14ac:dyDescent="0.25">
      <c r="A55" s="231" t="s">
        <v>25</v>
      </c>
      <c r="B55" s="20">
        <v>3</v>
      </c>
      <c r="C55" s="20">
        <v>9</v>
      </c>
      <c r="D55" s="21"/>
      <c r="E55" s="22"/>
      <c r="F55" s="75">
        <v>0</v>
      </c>
      <c r="G55" s="219">
        <v>0</v>
      </c>
    </row>
    <row r="56" spans="1:7" ht="45.75" hidden="1" x14ac:dyDescent="0.25">
      <c r="A56" s="31" t="s">
        <v>24</v>
      </c>
      <c r="B56" s="20">
        <v>3</v>
      </c>
      <c r="C56" s="20">
        <v>9</v>
      </c>
      <c r="D56" s="21" t="s">
        <v>23</v>
      </c>
      <c r="E56" s="22"/>
      <c r="F56" s="75">
        <v>0</v>
      </c>
      <c r="G56" s="219">
        <v>0</v>
      </c>
    </row>
    <row r="57" spans="1:7" ht="33.75" hidden="1" x14ac:dyDescent="0.25">
      <c r="A57" s="210" t="s">
        <v>97</v>
      </c>
      <c r="B57" s="20">
        <v>3</v>
      </c>
      <c r="C57" s="20">
        <v>9</v>
      </c>
      <c r="D57" s="21" t="s">
        <v>23</v>
      </c>
      <c r="E57" s="198">
        <v>200</v>
      </c>
      <c r="F57" s="75">
        <v>0</v>
      </c>
      <c r="G57" s="219">
        <v>0</v>
      </c>
    </row>
    <row r="58" spans="1:7" ht="33.75" hidden="1" x14ac:dyDescent="0.25">
      <c r="A58" s="210" t="s">
        <v>130</v>
      </c>
      <c r="B58" s="20">
        <v>3</v>
      </c>
      <c r="C58" s="20">
        <v>9</v>
      </c>
      <c r="D58" s="21" t="s">
        <v>23</v>
      </c>
      <c r="E58" s="198">
        <v>240</v>
      </c>
      <c r="F58" s="75">
        <v>0</v>
      </c>
      <c r="G58" s="219">
        <v>0</v>
      </c>
    </row>
    <row r="59" spans="1:7" ht="34.5" hidden="1" x14ac:dyDescent="0.25">
      <c r="A59" s="31" t="s">
        <v>4</v>
      </c>
      <c r="B59" s="20">
        <v>3</v>
      </c>
      <c r="C59" s="20">
        <v>9</v>
      </c>
      <c r="D59" s="21" t="s">
        <v>23</v>
      </c>
      <c r="E59" s="22" t="s">
        <v>3</v>
      </c>
      <c r="F59" s="75">
        <v>0</v>
      </c>
      <c r="G59" s="219">
        <v>0</v>
      </c>
    </row>
    <row r="60" spans="1:7" ht="23.25" hidden="1" x14ac:dyDescent="0.25">
      <c r="A60" s="231" t="s">
        <v>136</v>
      </c>
      <c r="B60" s="20">
        <v>3</v>
      </c>
      <c r="C60" s="20">
        <v>10</v>
      </c>
      <c r="D60" s="197"/>
      <c r="E60" s="22"/>
      <c r="F60" s="75">
        <v>0</v>
      </c>
      <c r="G60" s="219">
        <v>0</v>
      </c>
    </row>
    <row r="61" spans="1:7" hidden="1" x14ac:dyDescent="0.25">
      <c r="A61" s="202" t="s">
        <v>152</v>
      </c>
      <c r="B61" s="20">
        <v>3</v>
      </c>
      <c r="C61" s="20">
        <v>10</v>
      </c>
      <c r="D61" s="197">
        <v>9900000340</v>
      </c>
      <c r="E61" s="22"/>
      <c r="F61" s="75">
        <v>0</v>
      </c>
      <c r="G61" s="219">
        <v>0</v>
      </c>
    </row>
    <row r="62" spans="1:7" ht="33.75" hidden="1" x14ac:dyDescent="0.25">
      <c r="A62" s="210" t="s">
        <v>97</v>
      </c>
      <c r="B62" s="20">
        <v>3</v>
      </c>
      <c r="C62" s="20">
        <v>10</v>
      </c>
      <c r="D62" s="197">
        <v>9900000340</v>
      </c>
      <c r="E62" s="198">
        <v>200</v>
      </c>
      <c r="F62" s="75">
        <v>0</v>
      </c>
      <c r="G62" s="219">
        <v>0</v>
      </c>
    </row>
    <row r="63" spans="1:7" s="133" customFormat="1" ht="33.75" hidden="1" x14ac:dyDescent="0.25">
      <c r="A63" s="210" t="s">
        <v>130</v>
      </c>
      <c r="B63" s="20">
        <v>3</v>
      </c>
      <c r="C63" s="20">
        <v>10</v>
      </c>
      <c r="D63" s="197">
        <v>9900000340</v>
      </c>
      <c r="E63" s="198">
        <v>240</v>
      </c>
      <c r="F63" s="75"/>
      <c r="G63" s="219"/>
    </row>
    <row r="64" spans="1:7" ht="34.5" hidden="1" x14ac:dyDescent="0.25">
      <c r="A64" s="31" t="s">
        <v>4</v>
      </c>
      <c r="B64" s="20">
        <v>3</v>
      </c>
      <c r="C64" s="20">
        <v>10</v>
      </c>
      <c r="D64" s="197">
        <v>9900000340</v>
      </c>
      <c r="E64" s="22" t="s">
        <v>3</v>
      </c>
      <c r="F64" s="75">
        <v>0</v>
      </c>
      <c r="G64" s="219">
        <v>0</v>
      </c>
    </row>
    <row r="65" spans="1:7" x14ac:dyDescent="0.25">
      <c r="A65" s="231" t="s">
        <v>22</v>
      </c>
      <c r="B65" s="20">
        <v>4</v>
      </c>
      <c r="C65" s="20">
        <v>0</v>
      </c>
      <c r="D65" s="21"/>
      <c r="E65" s="22"/>
      <c r="F65" s="75">
        <v>660600</v>
      </c>
      <c r="G65" s="219">
        <v>632000</v>
      </c>
    </row>
    <row r="66" spans="1:7" ht="22.5" customHeight="1" x14ac:dyDescent="0.25">
      <c r="A66" s="231" t="s">
        <v>21</v>
      </c>
      <c r="B66" s="20">
        <v>4</v>
      </c>
      <c r="C66" s="20">
        <v>9</v>
      </c>
      <c r="D66" s="21"/>
      <c r="E66" s="22"/>
      <c r="F66" s="75">
        <v>660600</v>
      </c>
      <c r="G66" s="219">
        <v>632000</v>
      </c>
    </row>
    <row r="67" spans="1:7" ht="68.25" hidden="1" x14ac:dyDescent="0.25">
      <c r="A67" s="31" t="s">
        <v>20</v>
      </c>
      <c r="B67" s="20">
        <v>4</v>
      </c>
      <c r="C67" s="20">
        <v>9</v>
      </c>
      <c r="D67" s="21" t="s">
        <v>19</v>
      </c>
      <c r="E67" s="22"/>
      <c r="F67" s="75"/>
      <c r="G67" s="219"/>
    </row>
    <row r="68" spans="1:7" ht="33.75" hidden="1" x14ac:dyDescent="0.25">
      <c r="A68" s="209" t="s">
        <v>129</v>
      </c>
      <c r="B68" s="20">
        <v>4</v>
      </c>
      <c r="C68" s="20">
        <v>9</v>
      </c>
      <c r="D68" s="21" t="s">
        <v>19</v>
      </c>
      <c r="E68" s="198">
        <v>200</v>
      </c>
      <c r="F68" s="75"/>
      <c r="G68" s="219"/>
    </row>
    <row r="69" spans="1:7" ht="33.75" hidden="1" x14ac:dyDescent="0.25">
      <c r="A69" s="210" t="s">
        <v>130</v>
      </c>
      <c r="B69" s="20">
        <v>4</v>
      </c>
      <c r="C69" s="20">
        <v>9</v>
      </c>
      <c r="D69" s="21" t="s">
        <v>19</v>
      </c>
      <c r="E69" s="198">
        <v>240</v>
      </c>
      <c r="F69" s="75"/>
      <c r="G69" s="219"/>
    </row>
    <row r="70" spans="1:7" ht="39" hidden="1" customHeight="1" x14ac:dyDescent="0.25">
      <c r="A70" s="202" t="s">
        <v>137</v>
      </c>
      <c r="B70" s="20">
        <v>4</v>
      </c>
      <c r="C70" s="20">
        <v>9</v>
      </c>
      <c r="D70" s="197">
        <v>9900070760</v>
      </c>
      <c r="E70" s="198">
        <v>243</v>
      </c>
      <c r="F70" s="75"/>
      <c r="G70" s="219"/>
    </row>
    <row r="71" spans="1:7" ht="68.25" x14ac:dyDescent="0.25">
      <c r="A71" s="31" t="s">
        <v>18</v>
      </c>
      <c r="B71" s="20">
        <v>4</v>
      </c>
      <c r="C71" s="20">
        <v>9</v>
      </c>
      <c r="D71" s="197">
        <v>9900070766</v>
      </c>
      <c r="E71" s="22"/>
      <c r="F71" s="75">
        <v>660600</v>
      </c>
      <c r="G71" s="219">
        <v>632000</v>
      </c>
    </row>
    <row r="72" spans="1:7" ht="33.75" x14ac:dyDescent="0.25">
      <c r="A72" s="209" t="s">
        <v>129</v>
      </c>
      <c r="B72" s="20">
        <v>4</v>
      </c>
      <c r="C72" s="20">
        <v>9</v>
      </c>
      <c r="D72" s="197">
        <v>9900070766</v>
      </c>
      <c r="E72" s="198">
        <v>200</v>
      </c>
      <c r="F72" s="75">
        <v>660600</v>
      </c>
      <c r="G72" s="219">
        <v>632000</v>
      </c>
    </row>
    <row r="73" spans="1:7" ht="33.75" x14ac:dyDescent="0.25">
      <c r="A73" s="210" t="s">
        <v>130</v>
      </c>
      <c r="B73" s="20">
        <v>4</v>
      </c>
      <c r="C73" s="20">
        <v>9</v>
      </c>
      <c r="D73" s="197">
        <v>9900070766</v>
      </c>
      <c r="E73" s="198">
        <v>240</v>
      </c>
      <c r="F73" s="75">
        <v>660600</v>
      </c>
      <c r="G73" s="219">
        <v>632000</v>
      </c>
    </row>
    <row r="74" spans="1:7" ht="34.5" x14ac:dyDescent="0.25">
      <c r="A74" s="31" t="s">
        <v>4</v>
      </c>
      <c r="B74" s="20">
        <v>4</v>
      </c>
      <c r="C74" s="20">
        <v>9</v>
      </c>
      <c r="D74" s="197">
        <v>9900070766</v>
      </c>
      <c r="E74" s="22" t="s">
        <v>3</v>
      </c>
      <c r="F74" s="75">
        <v>660600</v>
      </c>
      <c r="G74" s="219">
        <v>632000</v>
      </c>
    </row>
    <row r="75" spans="1:7" x14ac:dyDescent="0.25">
      <c r="A75" s="231" t="s">
        <v>17</v>
      </c>
      <c r="B75" s="20">
        <v>5</v>
      </c>
      <c r="C75" s="20">
        <v>0</v>
      </c>
      <c r="D75" s="21"/>
      <c r="E75" s="22"/>
      <c r="F75" s="75">
        <v>650000</v>
      </c>
      <c r="G75" s="219">
        <v>691170</v>
      </c>
    </row>
    <row r="76" spans="1:7" x14ac:dyDescent="0.25">
      <c r="A76" s="231" t="s">
        <v>16</v>
      </c>
      <c r="B76" s="20">
        <v>5</v>
      </c>
      <c r="C76" s="20">
        <v>2</v>
      </c>
      <c r="D76" s="21"/>
      <c r="E76" s="22"/>
      <c r="F76" s="75">
        <v>650000</v>
      </c>
      <c r="G76" s="219">
        <v>691170</v>
      </c>
    </row>
    <row r="77" spans="1:7" x14ac:dyDescent="0.25">
      <c r="A77" s="209" t="s">
        <v>138</v>
      </c>
      <c r="B77" s="20">
        <v>5</v>
      </c>
      <c r="C77" s="203">
        <v>2</v>
      </c>
      <c r="D77" s="204">
        <v>9900000420</v>
      </c>
      <c r="E77" s="22"/>
      <c r="F77" s="75">
        <v>650000</v>
      </c>
      <c r="G77" s="219">
        <v>691170</v>
      </c>
    </row>
    <row r="78" spans="1:7" ht="33.75" x14ac:dyDescent="0.25">
      <c r="A78" s="209" t="s">
        <v>129</v>
      </c>
      <c r="B78" s="20">
        <v>5</v>
      </c>
      <c r="C78" s="20">
        <v>2</v>
      </c>
      <c r="D78" s="204">
        <v>9900000420</v>
      </c>
      <c r="E78" s="198">
        <v>200</v>
      </c>
      <c r="F78" s="75">
        <v>650000</v>
      </c>
      <c r="G78" s="219">
        <v>691170</v>
      </c>
    </row>
    <row r="79" spans="1:7" ht="33.75" x14ac:dyDescent="0.25">
      <c r="A79" s="212" t="s">
        <v>97</v>
      </c>
      <c r="B79" s="20">
        <v>5</v>
      </c>
      <c r="C79" s="20">
        <v>2</v>
      </c>
      <c r="D79" s="204">
        <v>9900000420</v>
      </c>
      <c r="E79" s="198">
        <v>240</v>
      </c>
      <c r="F79" s="75">
        <v>650000</v>
      </c>
      <c r="G79" s="219">
        <v>691170</v>
      </c>
    </row>
    <row r="80" spans="1:7" ht="33" customHeight="1" x14ac:dyDescent="0.25">
      <c r="A80" s="213" t="s">
        <v>130</v>
      </c>
      <c r="B80" s="20">
        <v>5</v>
      </c>
      <c r="C80" s="20">
        <v>2</v>
      </c>
      <c r="D80" s="204">
        <v>9900000420</v>
      </c>
      <c r="E80" s="198">
        <v>244</v>
      </c>
      <c r="F80" s="75">
        <v>650000</v>
      </c>
      <c r="G80" s="219">
        <v>691170</v>
      </c>
    </row>
    <row r="81" spans="1:7" ht="34.5" hidden="1" x14ac:dyDescent="0.25">
      <c r="A81" s="31" t="s">
        <v>15</v>
      </c>
      <c r="B81" s="20">
        <v>5</v>
      </c>
      <c r="C81" s="20">
        <v>2</v>
      </c>
      <c r="D81" s="197">
        <v>9900070530</v>
      </c>
      <c r="E81" s="198"/>
      <c r="F81" s="75">
        <v>0</v>
      </c>
      <c r="G81" s="219">
        <v>0</v>
      </c>
    </row>
    <row r="82" spans="1:7" hidden="1" x14ac:dyDescent="0.25">
      <c r="A82" s="215" t="s">
        <v>144</v>
      </c>
      <c r="B82" s="20">
        <v>5</v>
      </c>
      <c r="C82" s="20">
        <v>2</v>
      </c>
      <c r="D82" s="197">
        <v>9900070530</v>
      </c>
      <c r="E82" s="198">
        <v>800</v>
      </c>
      <c r="F82" s="75">
        <v>0</v>
      </c>
      <c r="G82" s="219">
        <v>0</v>
      </c>
    </row>
    <row r="83" spans="1:7" ht="38.25" hidden="1" customHeight="1" x14ac:dyDescent="0.25">
      <c r="A83" s="31" t="s">
        <v>196</v>
      </c>
      <c r="B83" s="20">
        <v>5</v>
      </c>
      <c r="C83" s="20">
        <v>2</v>
      </c>
      <c r="D83" s="197">
        <v>9900070530</v>
      </c>
      <c r="E83" s="198">
        <v>810</v>
      </c>
      <c r="F83" s="75">
        <v>0</v>
      </c>
      <c r="G83" s="219">
        <v>0</v>
      </c>
    </row>
    <row r="84" spans="1:7" s="133" customFormat="1" ht="34.5" hidden="1" x14ac:dyDescent="0.25">
      <c r="A84" s="31" t="s">
        <v>13</v>
      </c>
      <c r="B84" s="20">
        <v>5</v>
      </c>
      <c r="C84" s="20">
        <v>2</v>
      </c>
      <c r="D84" s="197">
        <v>9900070536</v>
      </c>
      <c r="E84" s="198"/>
      <c r="F84" s="75"/>
      <c r="G84" s="219"/>
    </row>
    <row r="85" spans="1:7" s="133" customFormat="1" hidden="1" x14ac:dyDescent="0.25">
      <c r="A85" s="215" t="s">
        <v>144</v>
      </c>
      <c r="B85" s="20">
        <v>5</v>
      </c>
      <c r="C85" s="20">
        <v>2</v>
      </c>
      <c r="D85" s="197">
        <v>9900070536</v>
      </c>
      <c r="E85" s="198">
        <v>800</v>
      </c>
      <c r="F85" s="75"/>
      <c r="G85" s="219"/>
    </row>
    <row r="86" spans="1:7" ht="41.25" hidden="1" customHeight="1" x14ac:dyDescent="0.25">
      <c r="A86" s="31" t="s">
        <v>196</v>
      </c>
      <c r="B86" s="20">
        <v>5</v>
      </c>
      <c r="C86" s="20">
        <v>2</v>
      </c>
      <c r="D86" s="197">
        <v>9900070536</v>
      </c>
      <c r="E86" s="198">
        <v>810</v>
      </c>
      <c r="F86" s="75">
        <v>0</v>
      </c>
      <c r="G86" s="219">
        <v>0</v>
      </c>
    </row>
    <row r="87" spans="1:7" ht="1.5" hidden="1" customHeight="1" x14ac:dyDescent="0.25">
      <c r="A87" s="214" t="s">
        <v>139</v>
      </c>
      <c r="B87" s="20">
        <v>5</v>
      </c>
      <c r="C87" s="20">
        <v>3</v>
      </c>
      <c r="D87" s="21"/>
      <c r="E87" s="22"/>
      <c r="F87" s="75">
        <v>0</v>
      </c>
      <c r="G87" s="219">
        <v>0</v>
      </c>
    </row>
    <row r="88" spans="1:7" hidden="1" x14ac:dyDescent="0.25">
      <c r="A88" s="209" t="s">
        <v>140</v>
      </c>
      <c r="B88" s="203">
        <v>5</v>
      </c>
      <c r="C88" s="203">
        <v>3</v>
      </c>
      <c r="D88" s="204">
        <v>9900000430</v>
      </c>
      <c r="E88" s="22"/>
      <c r="F88" s="75">
        <v>0</v>
      </c>
      <c r="G88" s="219">
        <v>0</v>
      </c>
    </row>
    <row r="89" spans="1:7" ht="33.75" hidden="1" x14ac:dyDescent="0.25">
      <c r="A89" s="209" t="s">
        <v>129</v>
      </c>
      <c r="B89" s="203">
        <v>5</v>
      </c>
      <c r="C89" s="203">
        <v>3</v>
      </c>
      <c r="D89" s="204">
        <v>9900000430</v>
      </c>
      <c r="E89" s="198">
        <v>200</v>
      </c>
      <c r="F89" s="75">
        <v>0</v>
      </c>
      <c r="G89" s="219">
        <v>0</v>
      </c>
    </row>
    <row r="90" spans="1:7" ht="33.75" hidden="1" x14ac:dyDescent="0.25">
      <c r="A90" s="212" t="s">
        <v>97</v>
      </c>
      <c r="B90" s="20">
        <v>5</v>
      </c>
      <c r="C90" s="20">
        <v>3</v>
      </c>
      <c r="D90" s="204">
        <v>9900000430</v>
      </c>
      <c r="E90" s="198">
        <v>240</v>
      </c>
      <c r="F90" s="75">
        <v>0</v>
      </c>
      <c r="G90" s="219">
        <v>0</v>
      </c>
    </row>
    <row r="91" spans="1:7" ht="33.75" hidden="1" x14ac:dyDescent="0.25">
      <c r="A91" s="213" t="s">
        <v>130</v>
      </c>
      <c r="B91" s="20">
        <v>5</v>
      </c>
      <c r="C91" s="20">
        <v>3</v>
      </c>
      <c r="D91" s="204">
        <v>9900000430</v>
      </c>
      <c r="E91" s="198">
        <v>244</v>
      </c>
      <c r="F91" s="75">
        <v>0</v>
      </c>
      <c r="G91" s="219">
        <v>0</v>
      </c>
    </row>
    <row r="92" spans="1:7" hidden="1" x14ac:dyDescent="0.25">
      <c r="A92" s="213" t="s">
        <v>141</v>
      </c>
      <c r="B92" s="20">
        <v>5</v>
      </c>
      <c r="C92" s="20">
        <v>3</v>
      </c>
      <c r="D92" s="204">
        <v>9900000450</v>
      </c>
      <c r="E92" s="198"/>
      <c r="F92" s="75">
        <v>0</v>
      </c>
      <c r="G92" s="219">
        <v>0</v>
      </c>
    </row>
    <row r="93" spans="1:7" ht="33.75" hidden="1" x14ac:dyDescent="0.25">
      <c r="A93" s="209" t="s">
        <v>129</v>
      </c>
      <c r="B93" s="20">
        <v>5</v>
      </c>
      <c r="C93" s="20">
        <v>3</v>
      </c>
      <c r="D93" s="204">
        <v>9900000450</v>
      </c>
      <c r="E93" s="198">
        <v>200</v>
      </c>
      <c r="F93" s="75">
        <v>0</v>
      </c>
      <c r="G93" s="219">
        <v>0</v>
      </c>
    </row>
    <row r="94" spans="1:7" ht="33.75" hidden="1" x14ac:dyDescent="0.25">
      <c r="A94" s="209" t="s">
        <v>97</v>
      </c>
      <c r="B94" s="20">
        <v>5</v>
      </c>
      <c r="C94" s="20">
        <v>3</v>
      </c>
      <c r="D94" s="204">
        <v>9900000450</v>
      </c>
      <c r="E94" s="198">
        <v>240</v>
      </c>
      <c r="F94" s="75">
        <v>0</v>
      </c>
      <c r="G94" s="219">
        <v>0</v>
      </c>
    </row>
    <row r="95" spans="1:7" ht="33.75" hidden="1" x14ac:dyDescent="0.25">
      <c r="A95" s="213" t="s">
        <v>130</v>
      </c>
      <c r="B95" s="20">
        <v>5</v>
      </c>
      <c r="C95" s="20">
        <v>3</v>
      </c>
      <c r="D95" s="204">
        <v>9900000450</v>
      </c>
      <c r="E95" s="198">
        <v>244</v>
      </c>
      <c r="F95" s="75">
        <v>0</v>
      </c>
      <c r="G95" s="219">
        <v>0</v>
      </c>
    </row>
    <row r="96" spans="1:7" x14ac:dyDescent="0.25">
      <c r="A96" s="214" t="s">
        <v>142</v>
      </c>
      <c r="B96" s="20">
        <v>8</v>
      </c>
      <c r="C96" s="20">
        <v>0</v>
      </c>
      <c r="D96" s="206"/>
      <c r="E96" s="22"/>
      <c r="F96" s="75">
        <v>801350</v>
      </c>
      <c r="G96" s="219">
        <v>799200</v>
      </c>
    </row>
    <row r="97" spans="1:7" x14ac:dyDescent="0.25">
      <c r="A97" s="214" t="s">
        <v>10</v>
      </c>
      <c r="B97" s="20">
        <v>8</v>
      </c>
      <c r="C97" s="20">
        <v>1</v>
      </c>
      <c r="D97" s="21"/>
      <c r="E97" s="22"/>
      <c r="F97" s="75">
        <v>801350</v>
      </c>
      <c r="G97" s="219">
        <v>799200</v>
      </c>
    </row>
    <row r="98" spans="1:7" ht="22.5" x14ac:dyDescent="0.25">
      <c r="A98" s="209" t="s">
        <v>143</v>
      </c>
      <c r="B98" s="20">
        <v>8</v>
      </c>
      <c r="C98" s="20">
        <v>1</v>
      </c>
      <c r="D98" s="206" t="s">
        <v>31</v>
      </c>
      <c r="E98" s="22"/>
      <c r="F98" s="75">
        <v>801350</v>
      </c>
      <c r="G98" s="219">
        <v>799200</v>
      </c>
    </row>
    <row r="99" spans="1:7" ht="78.75" x14ac:dyDescent="0.25">
      <c r="A99" s="209" t="s">
        <v>146</v>
      </c>
      <c r="B99" s="20">
        <v>8</v>
      </c>
      <c r="C99" s="20">
        <v>1</v>
      </c>
      <c r="D99" s="206" t="s">
        <v>31</v>
      </c>
      <c r="E99" s="198">
        <v>100</v>
      </c>
      <c r="F99" s="75">
        <v>345800</v>
      </c>
      <c r="G99" s="219">
        <v>345800</v>
      </c>
    </row>
    <row r="100" spans="1:7" ht="22.5" x14ac:dyDescent="0.25">
      <c r="A100" s="212" t="s">
        <v>102</v>
      </c>
      <c r="B100" s="20">
        <v>8</v>
      </c>
      <c r="C100" s="20">
        <v>1</v>
      </c>
      <c r="D100" s="206" t="s">
        <v>31</v>
      </c>
      <c r="E100" s="198">
        <v>111</v>
      </c>
      <c r="F100" s="75">
        <v>265600</v>
      </c>
      <c r="G100" s="219">
        <v>265600</v>
      </c>
    </row>
    <row r="101" spans="1:7" s="133" customFormat="1" ht="45" x14ac:dyDescent="0.25">
      <c r="A101" s="271" t="s">
        <v>221</v>
      </c>
      <c r="B101" s="20">
        <v>8</v>
      </c>
      <c r="C101" s="20">
        <v>1</v>
      </c>
      <c r="D101" s="206" t="s">
        <v>31</v>
      </c>
      <c r="E101" s="198">
        <v>119</v>
      </c>
      <c r="F101" s="75">
        <v>80200</v>
      </c>
      <c r="G101" s="219">
        <v>80200</v>
      </c>
    </row>
    <row r="102" spans="1:7" ht="33.75" x14ac:dyDescent="0.25">
      <c r="A102" s="209" t="s">
        <v>129</v>
      </c>
      <c r="B102" s="20">
        <v>8</v>
      </c>
      <c r="C102" s="20">
        <v>1</v>
      </c>
      <c r="D102" s="206" t="s">
        <v>31</v>
      </c>
      <c r="E102" s="198">
        <v>200</v>
      </c>
      <c r="F102" s="75">
        <v>455550</v>
      </c>
      <c r="G102" s="219">
        <v>453400</v>
      </c>
    </row>
    <row r="103" spans="1:7" ht="33.75" x14ac:dyDescent="0.25">
      <c r="A103" s="209" t="s">
        <v>97</v>
      </c>
      <c r="B103" s="20">
        <v>8</v>
      </c>
      <c r="C103" s="20">
        <v>1</v>
      </c>
      <c r="D103" s="206" t="s">
        <v>31</v>
      </c>
      <c r="E103" s="198">
        <v>240</v>
      </c>
      <c r="F103" s="75">
        <v>455550</v>
      </c>
      <c r="G103" s="219">
        <v>453400</v>
      </c>
    </row>
    <row r="104" spans="1:7" ht="33.75" x14ac:dyDescent="0.25">
      <c r="A104" s="212" t="s">
        <v>135</v>
      </c>
      <c r="B104" s="20">
        <v>8</v>
      </c>
      <c r="C104" s="20">
        <v>1</v>
      </c>
      <c r="D104" s="206" t="s">
        <v>31</v>
      </c>
      <c r="E104" s="198">
        <v>242</v>
      </c>
      <c r="F104" s="75">
        <v>7300</v>
      </c>
      <c r="G104" s="219">
        <v>7300</v>
      </c>
    </row>
    <row r="105" spans="1:7" ht="32.25" customHeight="1" x14ac:dyDescent="0.25">
      <c r="A105" s="213" t="s">
        <v>130</v>
      </c>
      <c r="B105" s="20">
        <v>8</v>
      </c>
      <c r="C105" s="20">
        <v>1</v>
      </c>
      <c r="D105" s="206" t="s">
        <v>31</v>
      </c>
      <c r="E105" s="198">
        <v>244</v>
      </c>
      <c r="F105" s="75">
        <v>448250</v>
      </c>
      <c r="G105" s="219">
        <v>446100</v>
      </c>
    </row>
    <row r="106" spans="1:7" ht="0.75" hidden="1" customHeight="1" x14ac:dyDescent="0.25">
      <c r="A106" s="215" t="s">
        <v>144</v>
      </c>
      <c r="B106" s="20">
        <v>8</v>
      </c>
      <c r="C106" s="20">
        <v>1</v>
      </c>
      <c r="D106" s="206" t="s">
        <v>31</v>
      </c>
      <c r="E106" s="198">
        <v>800</v>
      </c>
      <c r="F106" s="75">
        <v>0</v>
      </c>
      <c r="G106" s="219">
        <v>0</v>
      </c>
    </row>
    <row r="107" spans="1:7" ht="2.25" hidden="1" customHeight="1" x14ac:dyDescent="0.25">
      <c r="A107" s="212" t="s">
        <v>145</v>
      </c>
      <c r="B107" s="20">
        <v>8</v>
      </c>
      <c r="C107" s="20">
        <v>1</v>
      </c>
      <c r="D107" s="206" t="s">
        <v>31</v>
      </c>
      <c r="E107" s="198">
        <v>850</v>
      </c>
      <c r="F107" s="75">
        <v>0</v>
      </c>
      <c r="G107" s="219">
        <v>0</v>
      </c>
    </row>
    <row r="108" spans="1:7" ht="22.5" hidden="1" x14ac:dyDescent="0.25">
      <c r="A108" s="212" t="s">
        <v>133</v>
      </c>
      <c r="B108" s="20">
        <v>8</v>
      </c>
      <c r="C108" s="20">
        <v>1</v>
      </c>
      <c r="D108" s="206" t="s">
        <v>31</v>
      </c>
      <c r="E108" s="198">
        <v>851</v>
      </c>
      <c r="F108" s="75">
        <v>0</v>
      </c>
      <c r="G108" s="219">
        <v>0</v>
      </c>
    </row>
    <row r="109" spans="1:7" hidden="1" x14ac:dyDescent="0.25">
      <c r="A109" s="213" t="s">
        <v>134</v>
      </c>
      <c r="B109" s="20">
        <v>8</v>
      </c>
      <c r="C109" s="20">
        <v>1</v>
      </c>
      <c r="D109" s="206" t="s">
        <v>31</v>
      </c>
      <c r="E109" s="198">
        <v>852</v>
      </c>
      <c r="F109" s="75">
        <v>0</v>
      </c>
      <c r="G109" s="219">
        <v>0</v>
      </c>
    </row>
    <row r="110" spans="1:7" x14ac:dyDescent="0.25">
      <c r="A110" s="214" t="s">
        <v>9</v>
      </c>
      <c r="B110" s="20">
        <v>10</v>
      </c>
      <c r="C110" s="20">
        <v>0</v>
      </c>
      <c r="D110" s="21"/>
      <c r="E110" s="198"/>
      <c r="F110" s="75">
        <v>68400</v>
      </c>
      <c r="G110" s="219">
        <v>68400</v>
      </c>
    </row>
    <row r="111" spans="1:7" x14ac:dyDescent="0.25">
      <c r="A111" s="214" t="s">
        <v>8</v>
      </c>
      <c r="B111" s="20">
        <v>10</v>
      </c>
      <c r="C111" s="20">
        <v>1</v>
      </c>
      <c r="D111" s="21"/>
      <c r="E111" s="198"/>
      <c r="F111" s="75">
        <v>68400</v>
      </c>
      <c r="G111" s="219">
        <v>68400</v>
      </c>
    </row>
    <row r="112" spans="1:7" ht="22.5" x14ac:dyDescent="0.25">
      <c r="A112" s="209" t="s">
        <v>7</v>
      </c>
      <c r="B112" s="20">
        <v>10</v>
      </c>
      <c r="C112" s="20">
        <v>1</v>
      </c>
      <c r="D112" s="218">
        <v>9900000740</v>
      </c>
      <c r="E112" s="198"/>
      <c r="F112" s="75">
        <v>68400</v>
      </c>
      <c r="G112" s="219">
        <v>68400</v>
      </c>
    </row>
    <row r="113" spans="1:7" ht="22.5" x14ac:dyDescent="0.25">
      <c r="A113" s="209" t="s">
        <v>147</v>
      </c>
      <c r="B113" s="20">
        <v>10</v>
      </c>
      <c r="C113" s="20">
        <v>1</v>
      </c>
      <c r="D113" s="204">
        <v>9900000740</v>
      </c>
      <c r="E113" s="198">
        <v>300</v>
      </c>
      <c r="F113" s="75">
        <v>68400</v>
      </c>
      <c r="G113" s="219">
        <v>68400</v>
      </c>
    </row>
    <row r="114" spans="1:7" ht="22.5" x14ac:dyDescent="0.25">
      <c r="A114" s="209" t="s">
        <v>148</v>
      </c>
      <c r="B114" s="20">
        <v>10</v>
      </c>
      <c r="C114" s="20">
        <v>1</v>
      </c>
      <c r="D114" s="204">
        <v>9900000740</v>
      </c>
      <c r="E114" s="198">
        <v>310</v>
      </c>
      <c r="F114" s="75">
        <v>68400</v>
      </c>
      <c r="G114" s="219">
        <v>68400</v>
      </c>
    </row>
    <row r="115" spans="1:7" ht="33.75" x14ac:dyDescent="0.25">
      <c r="A115" s="213" t="s">
        <v>149</v>
      </c>
      <c r="B115" s="20">
        <v>10</v>
      </c>
      <c r="C115" s="20">
        <v>1</v>
      </c>
      <c r="D115" s="204">
        <v>9900000740</v>
      </c>
      <c r="E115" s="198">
        <v>313</v>
      </c>
      <c r="F115" s="75">
        <v>68400</v>
      </c>
      <c r="G115" s="219">
        <v>68400</v>
      </c>
    </row>
    <row r="116" spans="1:7" ht="15.75" thickBot="1" x14ac:dyDescent="0.3">
      <c r="A116" s="233" t="s">
        <v>67</v>
      </c>
      <c r="B116" s="72">
        <v>99</v>
      </c>
      <c r="C116" s="72">
        <v>0</v>
      </c>
      <c r="D116" s="73"/>
      <c r="E116" s="74"/>
      <c r="F116" s="37">
        <v>106050</v>
      </c>
      <c r="G116" s="278">
        <v>218230</v>
      </c>
    </row>
    <row r="117" spans="1:7" ht="15.75" thickBot="1" x14ac:dyDescent="0.3">
      <c r="A117" s="35" t="s">
        <v>67</v>
      </c>
      <c r="B117" s="72">
        <v>99</v>
      </c>
      <c r="C117" s="72">
        <v>99</v>
      </c>
      <c r="D117" s="73"/>
      <c r="E117" s="74"/>
      <c r="F117" s="37">
        <v>106050</v>
      </c>
      <c r="G117" s="278">
        <v>218230</v>
      </c>
    </row>
    <row r="118" spans="1:7" ht="15.75" thickBot="1" x14ac:dyDescent="0.3">
      <c r="A118" s="35" t="s">
        <v>67</v>
      </c>
      <c r="B118" s="72">
        <v>99</v>
      </c>
      <c r="C118" s="72">
        <v>99</v>
      </c>
      <c r="D118" s="73" t="s">
        <v>68</v>
      </c>
      <c r="E118" s="74"/>
      <c r="F118" s="37">
        <v>106050</v>
      </c>
      <c r="G118" s="278">
        <v>218230</v>
      </c>
    </row>
    <row r="119" spans="1:7" ht="15.75" thickBot="1" x14ac:dyDescent="0.3">
      <c r="A119" s="36" t="s">
        <v>67</v>
      </c>
      <c r="B119" s="58">
        <v>99</v>
      </c>
      <c r="C119" s="58">
        <v>99</v>
      </c>
      <c r="D119" s="59" t="s">
        <v>68</v>
      </c>
      <c r="E119" s="60" t="s">
        <v>69</v>
      </c>
      <c r="F119" s="37">
        <v>106050</v>
      </c>
      <c r="G119" s="278">
        <v>218230</v>
      </c>
    </row>
    <row r="120" spans="1:7" ht="15.75" thickBot="1" x14ac:dyDescent="0.3">
      <c r="A120" s="183" t="s">
        <v>0</v>
      </c>
      <c r="B120" s="38"/>
      <c r="C120" s="38"/>
      <c r="D120" s="38"/>
      <c r="E120" s="38"/>
      <c r="F120" s="39">
        <v>4322700</v>
      </c>
      <c r="G120" s="184">
        <v>4445300</v>
      </c>
    </row>
  </sheetData>
  <mergeCells count="10">
    <mergeCell ref="A6:A7"/>
    <mergeCell ref="A4:G4"/>
    <mergeCell ref="F1:G1"/>
    <mergeCell ref="F2:G2"/>
    <mergeCell ref="F6:G6"/>
    <mergeCell ref="B6:B7"/>
    <mergeCell ref="C6:C7"/>
    <mergeCell ref="D6:D7"/>
    <mergeCell ref="E6:E7"/>
    <mergeCell ref="C3:G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7"/>
  <sheetViews>
    <sheetView workbookViewId="0">
      <selection activeCell="F13" sqref="F13"/>
    </sheetView>
  </sheetViews>
  <sheetFormatPr defaultRowHeight="15" x14ac:dyDescent="0.25"/>
  <cols>
    <col min="1" max="1" width="29.7109375" customWidth="1"/>
    <col min="2" max="2" width="9.85546875" customWidth="1"/>
    <col min="6" max="6" width="13.28515625" customWidth="1"/>
  </cols>
  <sheetData>
    <row r="1" spans="1:7" s="122" customFormat="1" x14ac:dyDescent="0.25">
      <c r="E1" s="332" t="s">
        <v>106</v>
      </c>
      <c r="F1" s="332"/>
    </row>
    <row r="2" spans="1:7" x14ac:dyDescent="0.25">
      <c r="A2" s="131"/>
      <c r="B2" s="132"/>
      <c r="C2" s="132"/>
      <c r="D2" s="132"/>
      <c r="E2" s="332" t="s">
        <v>64</v>
      </c>
      <c r="F2" s="332"/>
    </row>
    <row r="3" spans="1:7" ht="44.25" customHeight="1" x14ac:dyDescent="0.25">
      <c r="A3" s="40"/>
      <c r="B3" s="333" t="s">
        <v>278</v>
      </c>
      <c r="C3" s="333"/>
      <c r="D3" s="333"/>
      <c r="E3" s="333"/>
      <c r="F3" s="333"/>
      <c r="G3" s="239"/>
    </row>
    <row r="4" spans="1:7" ht="54" customHeight="1" x14ac:dyDescent="0.25">
      <c r="A4" s="330" t="s">
        <v>227</v>
      </c>
      <c r="B4" s="331"/>
      <c r="C4" s="331"/>
      <c r="D4" s="331"/>
      <c r="E4" s="331"/>
      <c r="F4" s="331"/>
      <c r="G4" s="42"/>
    </row>
    <row r="5" spans="1:7" ht="2.25" customHeight="1" x14ac:dyDescent="0.25">
      <c r="A5" s="124"/>
      <c r="B5" s="124"/>
      <c r="C5" s="124"/>
      <c r="D5" s="124"/>
      <c r="E5" s="124"/>
      <c r="F5" s="125"/>
    </row>
    <row r="6" spans="1:7" hidden="1" x14ac:dyDescent="0.25">
      <c r="A6" s="124"/>
      <c r="B6" s="124"/>
      <c r="C6" s="124"/>
      <c r="D6" s="124"/>
      <c r="E6" s="124"/>
      <c r="F6" s="125"/>
    </row>
    <row r="7" spans="1:7" ht="15.75" thickBot="1" x14ac:dyDescent="0.3">
      <c r="A7" s="126"/>
      <c r="B7" s="126"/>
      <c r="C7" s="123"/>
      <c r="D7" s="126"/>
      <c r="E7" s="126"/>
      <c r="F7" s="63" t="s">
        <v>63</v>
      </c>
    </row>
    <row r="8" spans="1:7" ht="15.75" thickBot="1" x14ac:dyDescent="0.3">
      <c r="A8" s="130"/>
      <c r="B8" s="129" t="s">
        <v>59</v>
      </c>
      <c r="C8" s="128" t="s">
        <v>58</v>
      </c>
      <c r="D8" s="129" t="s">
        <v>61</v>
      </c>
      <c r="E8" s="128" t="s">
        <v>60</v>
      </c>
      <c r="F8" s="127" t="s">
        <v>57</v>
      </c>
    </row>
    <row r="9" spans="1:7" ht="24" thickBot="1" x14ac:dyDescent="0.3">
      <c r="A9" s="287" t="s">
        <v>99</v>
      </c>
      <c r="B9" s="288" t="s">
        <v>70</v>
      </c>
      <c r="C9" s="289" t="s">
        <v>1</v>
      </c>
      <c r="D9" s="290">
        <v>0</v>
      </c>
      <c r="E9" s="291">
        <v>0</v>
      </c>
      <c r="F9" s="217">
        <v>5855000</v>
      </c>
    </row>
    <row r="10" spans="1:7" ht="23.25" x14ac:dyDescent="0.25">
      <c r="A10" s="292" t="s">
        <v>51</v>
      </c>
      <c r="B10" s="286" t="s">
        <v>50</v>
      </c>
      <c r="C10" s="293"/>
      <c r="D10" s="283"/>
      <c r="E10" s="284"/>
      <c r="F10" s="23">
        <v>1409400</v>
      </c>
    </row>
    <row r="11" spans="1:7" ht="34.5" x14ac:dyDescent="0.25">
      <c r="A11" s="292" t="s">
        <v>100</v>
      </c>
      <c r="B11" s="286" t="s">
        <v>50</v>
      </c>
      <c r="C11" s="282">
        <v>120</v>
      </c>
      <c r="D11" s="283"/>
      <c r="E11" s="284"/>
      <c r="F11" s="23">
        <v>1409400</v>
      </c>
    </row>
    <row r="12" spans="1:7" x14ac:dyDescent="0.25">
      <c r="A12" s="292" t="s">
        <v>56</v>
      </c>
      <c r="B12" s="286" t="s">
        <v>50</v>
      </c>
      <c r="C12" s="293" t="s">
        <v>101</v>
      </c>
      <c r="D12" s="283">
        <v>1</v>
      </c>
      <c r="E12" s="284">
        <v>0</v>
      </c>
      <c r="F12" s="23">
        <v>1409400</v>
      </c>
    </row>
    <row r="13" spans="1:7" ht="68.25" x14ac:dyDescent="0.25">
      <c r="A13" s="292" t="s">
        <v>52</v>
      </c>
      <c r="B13" s="286" t="s">
        <v>50</v>
      </c>
      <c r="C13" s="293" t="s">
        <v>101</v>
      </c>
      <c r="D13" s="283">
        <v>1</v>
      </c>
      <c r="E13" s="284">
        <v>4</v>
      </c>
      <c r="F13" s="23">
        <v>1409400</v>
      </c>
    </row>
    <row r="14" spans="1:7" ht="23.25" x14ac:dyDescent="0.25">
      <c r="A14" s="292" t="s">
        <v>34</v>
      </c>
      <c r="B14" s="286" t="s">
        <v>33</v>
      </c>
      <c r="C14" s="293"/>
      <c r="D14" s="283"/>
      <c r="E14" s="284"/>
      <c r="F14" s="285">
        <v>194100</v>
      </c>
    </row>
    <row r="15" spans="1:7" s="133" customFormat="1" ht="34.5" x14ac:dyDescent="0.25">
      <c r="A15" s="292" t="s">
        <v>97</v>
      </c>
      <c r="B15" s="286" t="s">
        <v>33</v>
      </c>
      <c r="C15" s="282">
        <v>240</v>
      </c>
      <c r="D15" s="283"/>
      <c r="E15" s="284"/>
      <c r="F15" s="285">
        <v>194100</v>
      </c>
    </row>
    <row r="16" spans="1:7" s="133" customFormat="1" x14ac:dyDescent="0.25">
      <c r="A16" s="292" t="s">
        <v>56</v>
      </c>
      <c r="B16" s="286" t="s">
        <v>33</v>
      </c>
      <c r="C16" s="282">
        <v>240</v>
      </c>
      <c r="D16" s="283">
        <v>1</v>
      </c>
      <c r="E16" s="284">
        <v>0</v>
      </c>
      <c r="F16" s="285">
        <v>194100</v>
      </c>
    </row>
    <row r="17" spans="1:6" s="133" customFormat="1" ht="68.25" x14ac:dyDescent="0.25">
      <c r="A17" s="292" t="s">
        <v>52</v>
      </c>
      <c r="B17" s="286" t="s">
        <v>33</v>
      </c>
      <c r="C17" s="282">
        <v>240</v>
      </c>
      <c r="D17" s="283">
        <v>1</v>
      </c>
      <c r="E17" s="284">
        <v>4</v>
      </c>
      <c r="F17" s="285">
        <v>194100</v>
      </c>
    </row>
    <row r="18" spans="1:6" ht="34.5" x14ac:dyDescent="0.25">
      <c r="A18" s="292" t="s">
        <v>97</v>
      </c>
      <c r="B18" s="286" t="s">
        <v>33</v>
      </c>
      <c r="C18" s="293" t="s">
        <v>98</v>
      </c>
      <c r="D18" s="283"/>
      <c r="E18" s="284"/>
      <c r="F18" s="285">
        <v>265500</v>
      </c>
    </row>
    <row r="19" spans="1:6" x14ac:dyDescent="0.25">
      <c r="A19" s="292" t="s">
        <v>56</v>
      </c>
      <c r="B19" s="286" t="s">
        <v>33</v>
      </c>
      <c r="C19" s="293" t="s">
        <v>98</v>
      </c>
      <c r="D19" s="283">
        <v>1</v>
      </c>
      <c r="E19" s="284">
        <v>0</v>
      </c>
      <c r="F19" s="285">
        <v>265500</v>
      </c>
    </row>
    <row r="20" spans="1:6" ht="23.25" x14ac:dyDescent="0.25">
      <c r="A20" s="292" t="s">
        <v>35</v>
      </c>
      <c r="B20" s="286" t="s">
        <v>33</v>
      </c>
      <c r="C20" s="293" t="s">
        <v>98</v>
      </c>
      <c r="D20" s="283">
        <v>1</v>
      </c>
      <c r="E20" s="284">
        <v>13</v>
      </c>
      <c r="F20" s="285">
        <v>265500</v>
      </c>
    </row>
    <row r="21" spans="1:6" ht="23.25" x14ac:dyDescent="0.25">
      <c r="A21" s="292" t="s">
        <v>12</v>
      </c>
      <c r="B21" s="286" t="s">
        <v>33</v>
      </c>
      <c r="C21" s="293" t="s">
        <v>11</v>
      </c>
      <c r="D21" s="283"/>
      <c r="E21" s="284"/>
      <c r="F21" s="285">
        <v>93600</v>
      </c>
    </row>
    <row r="22" spans="1:6" x14ac:dyDescent="0.25">
      <c r="A22" s="292" t="s">
        <v>56</v>
      </c>
      <c r="B22" s="286" t="s">
        <v>33</v>
      </c>
      <c r="C22" s="293" t="s">
        <v>11</v>
      </c>
      <c r="D22" s="283">
        <v>1</v>
      </c>
      <c r="E22" s="284">
        <v>0</v>
      </c>
      <c r="F22" s="285">
        <v>93600</v>
      </c>
    </row>
    <row r="23" spans="1:6" ht="23.25" x14ac:dyDescent="0.25">
      <c r="A23" s="292" t="s">
        <v>35</v>
      </c>
      <c r="B23" s="286" t="s">
        <v>33</v>
      </c>
      <c r="C23" s="293" t="s">
        <v>11</v>
      </c>
      <c r="D23" s="283">
        <v>1</v>
      </c>
      <c r="E23" s="284">
        <v>13</v>
      </c>
      <c r="F23" s="285">
        <v>93600</v>
      </c>
    </row>
    <row r="24" spans="1:6" x14ac:dyDescent="0.25">
      <c r="A24" s="292" t="s">
        <v>39</v>
      </c>
      <c r="B24" s="286" t="s">
        <v>37</v>
      </c>
      <c r="C24" s="293"/>
      <c r="D24" s="283"/>
      <c r="E24" s="284"/>
      <c r="F24" s="285">
        <v>5000</v>
      </c>
    </row>
    <row r="25" spans="1:6" x14ac:dyDescent="0.25">
      <c r="A25" s="292" t="s">
        <v>38</v>
      </c>
      <c r="B25" s="286" t="s">
        <v>37</v>
      </c>
      <c r="C25" s="293" t="s">
        <v>36</v>
      </c>
      <c r="D25" s="283"/>
      <c r="E25" s="284"/>
      <c r="F25" s="285">
        <v>5000</v>
      </c>
    </row>
    <row r="26" spans="1:6" x14ac:dyDescent="0.25">
      <c r="A26" s="292" t="s">
        <v>56</v>
      </c>
      <c r="B26" s="286" t="s">
        <v>37</v>
      </c>
      <c r="C26" s="293" t="s">
        <v>36</v>
      </c>
      <c r="D26" s="283">
        <v>1</v>
      </c>
      <c r="E26" s="284">
        <v>0</v>
      </c>
      <c r="F26" s="285">
        <v>5000</v>
      </c>
    </row>
    <row r="27" spans="1:6" x14ac:dyDescent="0.25">
      <c r="A27" s="292" t="s">
        <v>40</v>
      </c>
      <c r="B27" s="286" t="s">
        <v>37</v>
      </c>
      <c r="C27" s="293" t="s">
        <v>36</v>
      </c>
      <c r="D27" s="283">
        <v>1</v>
      </c>
      <c r="E27" s="284">
        <v>11</v>
      </c>
      <c r="F27" s="285">
        <v>5000</v>
      </c>
    </row>
    <row r="28" spans="1:6" ht="45.75" x14ac:dyDescent="0.25">
      <c r="A28" s="292" t="s">
        <v>24</v>
      </c>
      <c r="B28" s="286" t="s">
        <v>23</v>
      </c>
      <c r="C28" s="293"/>
      <c r="D28" s="283"/>
      <c r="E28" s="284"/>
      <c r="F28" s="285">
        <v>2000</v>
      </c>
    </row>
    <row r="29" spans="1:6" ht="34.5" x14ac:dyDescent="0.25">
      <c r="A29" s="292" t="s">
        <v>97</v>
      </c>
      <c r="B29" s="286" t="s">
        <v>23</v>
      </c>
      <c r="C29" s="293" t="s">
        <v>98</v>
      </c>
      <c r="D29" s="283"/>
      <c r="E29" s="284"/>
      <c r="F29" s="285">
        <v>2000</v>
      </c>
    </row>
    <row r="30" spans="1:6" ht="23.25" x14ac:dyDescent="0.25">
      <c r="A30" s="292" t="s">
        <v>26</v>
      </c>
      <c r="B30" s="286" t="s">
        <v>23</v>
      </c>
      <c r="C30" s="293" t="s">
        <v>98</v>
      </c>
      <c r="D30" s="283">
        <v>3</v>
      </c>
      <c r="E30" s="284">
        <v>0</v>
      </c>
      <c r="F30" s="285">
        <v>2000</v>
      </c>
    </row>
    <row r="31" spans="1:6" ht="45.75" x14ac:dyDescent="0.25">
      <c r="A31" s="292" t="s">
        <v>25</v>
      </c>
      <c r="B31" s="286" t="s">
        <v>23</v>
      </c>
      <c r="C31" s="293" t="s">
        <v>98</v>
      </c>
      <c r="D31" s="283">
        <v>3</v>
      </c>
      <c r="E31" s="284">
        <v>9</v>
      </c>
      <c r="F31" s="285">
        <v>2000</v>
      </c>
    </row>
    <row r="32" spans="1:6" x14ac:dyDescent="0.25">
      <c r="A32" s="31" t="s">
        <v>152</v>
      </c>
      <c r="B32" s="286">
        <v>9900000340</v>
      </c>
      <c r="C32" s="293"/>
      <c r="D32" s="283"/>
      <c r="E32" s="284"/>
      <c r="F32" s="285">
        <v>4000</v>
      </c>
    </row>
    <row r="33" spans="1:6" ht="34.5" x14ac:dyDescent="0.25">
      <c r="A33" s="292" t="s">
        <v>97</v>
      </c>
      <c r="B33" s="286">
        <v>9900000340</v>
      </c>
      <c r="C33" s="293" t="s">
        <v>98</v>
      </c>
      <c r="D33" s="283"/>
      <c r="E33" s="284"/>
      <c r="F33" s="285">
        <v>4000</v>
      </c>
    </row>
    <row r="34" spans="1:6" ht="23.25" x14ac:dyDescent="0.25">
      <c r="A34" s="292" t="s">
        <v>26</v>
      </c>
      <c r="B34" s="286">
        <v>9900000340</v>
      </c>
      <c r="C34" s="293" t="s">
        <v>98</v>
      </c>
      <c r="D34" s="283">
        <v>3</v>
      </c>
      <c r="E34" s="284">
        <v>0</v>
      </c>
      <c r="F34" s="285">
        <v>4000</v>
      </c>
    </row>
    <row r="35" spans="1:6" ht="23.25" x14ac:dyDescent="0.25">
      <c r="A35" s="31" t="s">
        <v>136</v>
      </c>
      <c r="B35" s="286">
        <v>9900000340</v>
      </c>
      <c r="C35" s="293" t="s">
        <v>98</v>
      </c>
      <c r="D35" s="283">
        <v>3</v>
      </c>
      <c r="E35" s="284">
        <v>10</v>
      </c>
      <c r="F35" s="285">
        <v>4000</v>
      </c>
    </row>
    <row r="36" spans="1:6" x14ac:dyDescent="0.25">
      <c r="A36" s="271" t="s">
        <v>138</v>
      </c>
      <c r="B36" s="286">
        <v>9900000420</v>
      </c>
      <c r="C36" s="293"/>
      <c r="D36" s="283"/>
      <c r="E36" s="284"/>
      <c r="F36" s="23">
        <v>995100</v>
      </c>
    </row>
    <row r="37" spans="1:6" ht="34.5" x14ac:dyDescent="0.25">
      <c r="A37" s="292" t="s">
        <v>97</v>
      </c>
      <c r="B37" s="286">
        <v>9900000420</v>
      </c>
      <c r="C37" s="293" t="s">
        <v>98</v>
      </c>
      <c r="D37" s="283"/>
      <c r="E37" s="284"/>
      <c r="F37" s="23">
        <v>995100</v>
      </c>
    </row>
    <row r="38" spans="1:6" x14ac:dyDescent="0.25">
      <c r="A38" s="31" t="s">
        <v>17</v>
      </c>
      <c r="B38" s="286">
        <v>9900000420</v>
      </c>
      <c r="C38" s="293" t="s">
        <v>98</v>
      </c>
      <c r="D38" s="283">
        <v>5</v>
      </c>
      <c r="E38" s="284">
        <v>0</v>
      </c>
      <c r="F38" s="23">
        <v>995100</v>
      </c>
    </row>
    <row r="39" spans="1:6" x14ac:dyDescent="0.25">
      <c r="A39" s="31" t="s">
        <v>16</v>
      </c>
      <c r="B39" s="286">
        <v>9900000420</v>
      </c>
      <c r="C39" s="293" t="s">
        <v>98</v>
      </c>
      <c r="D39" s="283">
        <v>5</v>
      </c>
      <c r="E39" s="284">
        <v>2</v>
      </c>
      <c r="F39" s="23">
        <v>995100</v>
      </c>
    </row>
    <row r="40" spans="1:6" x14ac:dyDescent="0.25">
      <c r="A40" s="271" t="s">
        <v>140</v>
      </c>
      <c r="B40" s="286">
        <v>9900000430</v>
      </c>
      <c r="C40" s="293"/>
      <c r="D40" s="283"/>
      <c r="E40" s="284"/>
      <c r="F40" s="23">
        <v>172700</v>
      </c>
    </row>
    <row r="41" spans="1:6" ht="34.5" x14ac:dyDescent="0.25">
      <c r="A41" s="292" t="s">
        <v>97</v>
      </c>
      <c r="B41" s="286">
        <v>9900000430</v>
      </c>
      <c r="C41" s="293" t="s">
        <v>98</v>
      </c>
      <c r="D41" s="283"/>
      <c r="E41" s="284"/>
      <c r="F41" s="23">
        <v>172700</v>
      </c>
    </row>
    <row r="42" spans="1:6" x14ac:dyDescent="0.25">
      <c r="A42" s="31" t="s">
        <v>17</v>
      </c>
      <c r="B42" s="286">
        <v>9900000430</v>
      </c>
      <c r="C42" s="293" t="s">
        <v>98</v>
      </c>
      <c r="D42" s="283">
        <v>5</v>
      </c>
      <c r="E42" s="284">
        <v>0</v>
      </c>
      <c r="F42" s="23">
        <v>172700</v>
      </c>
    </row>
    <row r="43" spans="1:6" x14ac:dyDescent="0.25">
      <c r="A43" s="262" t="s">
        <v>139</v>
      </c>
      <c r="B43" s="286">
        <v>9900000430</v>
      </c>
      <c r="C43" s="293" t="s">
        <v>98</v>
      </c>
      <c r="D43" s="283">
        <v>5</v>
      </c>
      <c r="E43" s="284">
        <v>3</v>
      </c>
      <c r="F43" s="23">
        <v>172700</v>
      </c>
    </row>
    <row r="44" spans="1:6" x14ac:dyDescent="0.25">
      <c r="A44" s="292" t="s">
        <v>141</v>
      </c>
      <c r="B44" s="286">
        <v>9900000450</v>
      </c>
      <c r="C44" s="293"/>
      <c r="D44" s="283"/>
      <c r="E44" s="284"/>
      <c r="F44" s="285">
        <v>30000</v>
      </c>
    </row>
    <row r="45" spans="1:6" ht="34.5" x14ac:dyDescent="0.25">
      <c r="A45" s="292" t="s">
        <v>97</v>
      </c>
      <c r="B45" s="286">
        <v>9900000450</v>
      </c>
      <c r="C45" s="293" t="s">
        <v>98</v>
      </c>
      <c r="D45" s="283"/>
      <c r="E45" s="284"/>
      <c r="F45" s="285">
        <v>30000</v>
      </c>
    </row>
    <row r="46" spans="1:6" x14ac:dyDescent="0.25">
      <c r="A46" s="31" t="s">
        <v>17</v>
      </c>
      <c r="B46" s="286">
        <v>9900000450</v>
      </c>
      <c r="C46" s="293" t="s">
        <v>98</v>
      </c>
      <c r="D46" s="283">
        <v>5</v>
      </c>
      <c r="E46" s="284">
        <v>0</v>
      </c>
      <c r="F46" s="285">
        <v>30000</v>
      </c>
    </row>
    <row r="47" spans="1:6" x14ac:dyDescent="0.25">
      <c r="A47" s="262" t="s">
        <v>139</v>
      </c>
      <c r="B47" s="286">
        <v>9900000450</v>
      </c>
      <c r="C47" s="293" t="s">
        <v>98</v>
      </c>
      <c r="D47" s="283">
        <v>5</v>
      </c>
      <c r="E47" s="284">
        <v>3</v>
      </c>
      <c r="F47" s="285">
        <v>30000</v>
      </c>
    </row>
    <row r="48" spans="1:6" s="133" customFormat="1" x14ac:dyDescent="0.25">
      <c r="A48" s="262" t="s">
        <v>218</v>
      </c>
      <c r="B48" s="286">
        <v>9900000460</v>
      </c>
      <c r="C48" s="293"/>
      <c r="D48" s="283"/>
      <c r="E48" s="284"/>
      <c r="F48" s="285">
        <v>12000</v>
      </c>
    </row>
    <row r="49" spans="1:6" s="133" customFormat="1" ht="34.5" x14ac:dyDescent="0.25">
      <c r="A49" s="292" t="s">
        <v>97</v>
      </c>
      <c r="B49" s="286">
        <v>9900000460</v>
      </c>
      <c r="C49" s="282">
        <v>240</v>
      </c>
      <c r="D49" s="283"/>
      <c r="E49" s="284"/>
      <c r="F49" s="285">
        <v>12000</v>
      </c>
    </row>
    <row r="50" spans="1:6" s="133" customFormat="1" x14ac:dyDescent="0.25">
      <c r="A50" s="31" t="s">
        <v>17</v>
      </c>
      <c r="B50" s="286">
        <v>9900000460</v>
      </c>
      <c r="C50" s="282">
        <v>240</v>
      </c>
      <c r="D50" s="283">
        <v>5</v>
      </c>
      <c r="E50" s="284">
        <v>0</v>
      </c>
      <c r="F50" s="285">
        <v>12000</v>
      </c>
    </row>
    <row r="51" spans="1:6" s="133" customFormat="1" x14ac:dyDescent="0.25">
      <c r="A51" s="262" t="s">
        <v>139</v>
      </c>
      <c r="B51" s="286">
        <v>9900000460</v>
      </c>
      <c r="C51" s="282">
        <v>240</v>
      </c>
      <c r="D51" s="283">
        <v>5</v>
      </c>
      <c r="E51" s="284">
        <v>3</v>
      </c>
      <c r="F51" s="285">
        <v>12000</v>
      </c>
    </row>
    <row r="52" spans="1:6" s="133" customFormat="1" ht="22.5" x14ac:dyDescent="0.25">
      <c r="A52" s="262" t="s">
        <v>277</v>
      </c>
      <c r="B52" s="286">
        <v>9900000470</v>
      </c>
      <c r="C52" s="293"/>
      <c r="D52" s="283"/>
      <c r="E52" s="284"/>
      <c r="F52" s="285">
        <v>20000</v>
      </c>
    </row>
    <row r="53" spans="1:6" s="133" customFormat="1" ht="34.5" x14ac:dyDescent="0.25">
      <c r="A53" s="292" t="s">
        <v>97</v>
      </c>
      <c r="B53" s="286">
        <v>9900000470</v>
      </c>
      <c r="C53" s="282">
        <v>240</v>
      </c>
      <c r="D53" s="283"/>
      <c r="E53" s="284"/>
      <c r="F53" s="285">
        <v>20000</v>
      </c>
    </row>
    <row r="54" spans="1:6" s="133" customFormat="1" x14ac:dyDescent="0.25">
      <c r="A54" s="31" t="s">
        <v>17</v>
      </c>
      <c r="B54" s="286">
        <v>9900000470</v>
      </c>
      <c r="C54" s="282">
        <v>240</v>
      </c>
      <c r="D54" s="283">
        <v>5</v>
      </c>
      <c r="E54" s="284">
        <v>0</v>
      </c>
      <c r="F54" s="285">
        <v>20000</v>
      </c>
    </row>
    <row r="55" spans="1:6" s="133" customFormat="1" x14ac:dyDescent="0.25">
      <c r="A55" s="262" t="s">
        <v>139</v>
      </c>
      <c r="B55" s="286">
        <v>9900000470</v>
      </c>
      <c r="C55" s="282">
        <v>240</v>
      </c>
      <c r="D55" s="283">
        <v>5</v>
      </c>
      <c r="E55" s="284">
        <v>3</v>
      </c>
      <c r="F55" s="285">
        <v>20000</v>
      </c>
    </row>
    <row r="56" spans="1:6" ht="34.5" x14ac:dyDescent="0.25">
      <c r="A56" s="292" t="s">
        <v>32</v>
      </c>
      <c r="B56" s="286" t="s">
        <v>31</v>
      </c>
      <c r="C56" s="293"/>
      <c r="D56" s="283"/>
      <c r="E56" s="284"/>
      <c r="F56" s="23">
        <v>1261100</v>
      </c>
    </row>
    <row r="57" spans="1:6" ht="22.5" x14ac:dyDescent="0.25">
      <c r="A57" s="294" t="s">
        <v>102</v>
      </c>
      <c r="B57" s="286" t="s">
        <v>31</v>
      </c>
      <c r="C57" s="282">
        <v>110</v>
      </c>
      <c r="D57" s="283"/>
      <c r="E57" s="284"/>
      <c r="F57" s="23">
        <v>345800</v>
      </c>
    </row>
    <row r="58" spans="1:6" x14ac:dyDescent="0.25">
      <c r="A58" s="292" t="s">
        <v>142</v>
      </c>
      <c r="B58" s="286" t="s">
        <v>31</v>
      </c>
      <c r="C58" s="282">
        <v>110</v>
      </c>
      <c r="D58" s="283">
        <v>8</v>
      </c>
      <c r="E58" s="284">
        <v>0</v>
      </c>
      <c r="F58" s="23">
        <v>345800</v>
      </c>
    </row>
    <row r="59" spans="1:6" x14ac:dyDescent="0.25">
      <c r="A59" s="292" t="s">
        <v>10</v>
      </c>
      <c r="B59" s="286" t="s">
        <v>31</v>
      </c>
      <c r="C59" s="282">
        <v>110</v>
      </c>
      <c r="D59" s="283">
        <v>8</v>
      </c>
      <c r="E59" s="284">
        <v>1</v>
      </c>
      <c r="F59" s="23">
        <v>345800</v>
      </c>
    </row>
    <row r="60" spans="1:6" ht="34.5" x14ac:dyDescent="0.25">
      <c r="A60" s="292" t="s">
        <v>97</v>
      </c>
      <c r="B60" s="286" t="s">
        <v>31</v>
      </c>
      <c r="C60" s="282">
        <v>240</v>
      </c>
      <c r="D60" s="283"/>
      <c r="E60" s="284"/>
      <c r="F60" s="23">
        <v>914200</v>
      </c>
    </row>
    <row r="61" spans="1:6" x14ac:dyDescent="0.25">
      <c r="A61" s="292" t="s">
        <v>142</v>
      </c>
      <c r="B61" s="286" t="s">
        <v>31</v>
      </c>
      <c r="C61" s="282">
        <v>240</v>
      </c>
      <c r="D61" s="283">
        <v>8</v>
      </c>
      <c r="E61" s="284">
        <v>0</v>
      </c>
      <c r="F61" s="23">
        <v>914200</v>
      </c>
    </row>
    <row r="62" spans="1:6" x14ac:dyDescent="0.25">
      <c r="A62" s="292" t="s">
        <v>10</v>
      </c>
      <c r="B62" s="286" t="s">
        <v>31</v>
      </c>
      <c r="C62" s="282">
        <v>240</v>
      </c>
      <c r="D62" s="283">
        <v>8</v>
      </c>
      <c r="E62" s="284">
        <v>1</v>
      </c>
      <c r="F62" s="23">
        <v>914200</v>
      </c>
    </row>
    <row r="63" spans="1:6" ht="22.5" x14ac:dyDescent="0.25">
      <c r="A63" s="294" t="s">
        <v>145</v>
      </c>
      <c r="B63" s="286" t="s">
        <v>31</v>
      </c>
      <c r="C63" s="282">
        <v>850</v>
      </c>
      <c r="D63" s="283"/>
      <c r="E63" s="284"/>
      <c r="F63" s="23">
        <v>1100</v>
      </c>
    </row>
    <row r="64" spans="1:6" x14ac:dyDescent="0.25">
      <c r="A64" s="292" t="s">
        <v>142</v>
      </c>
      <c r="B64" s="286" t="s">
        <v>31</v>
      </c>
      <c r="C64" s="282">
        <v>850</v>
      </c>
      <c r="D64" s="283">
        <v>8</v>
      </c>
      <c r="E64" s="284">
        <v>0</v>
      </c>
      <c r="F64" s="23">
        <v>1100</v>
      </c>
    </row>
    <row r="65" spans="1:6" x14ac:dyDescent="0.25">
      <c r="A65" s="292" t="s">
        <v>10</v>
      </c>
      <c r="B65" s="286" t="s">
        <v>31</v>
      </c>
      <c r="C65" s="282">
        <v>850</v>
      </c>
      <c r="D65" s="283">
        <v>8</v>
      </c>
      <c r="E65" s="284">
        <v>1</v>
      </c>
      <c r="F65" s="23">
        <v>1100</v>
      </c>
    </row>
    <row r="66" spans="1:6" ht="23.25" x14ac:dyDescent="0.25">
      <c r="A66" s="292" t="s">
        <v>7</v>
      </c>
      <c r="B66" s="295">
        <v>9900000740</v>
      </c>
      <c r="C66" s="293"/>
      <c r="D66" s="283"/>
      <c r="E66" s="284"/>
      <c r="F66" s="285">
        <v>68400</v>
      </c>
    </row>
    <row r="67" spans="1:6" ht="22.5" x14ac:dyDescent="0.25">
      <c r="A67" s="271" t="s">
        <v>148</v>
      </c>
      <c r="B67" s="295">
        <v>9900000740</v>
      </c>
      <c r="C67" s="282">
        <v>310</v>
      </c>
      <c r="D67" s="283"/>
      <c r="E67" s="284"/>
      <c r="F67" s="285">
        <v>68400</v>
      </c>
    </row>
    <row r="68" spans="1:6" x14ac:dyDescent="0.25">
      <c r="A68" s="262" t="s">
        <v>9</v>
      </c>
      <c r="B68" s="295">
        <v>9900000740</v>
      </c>
      <c r="C68" s="282">
        <v>310</v>
      </c>
      <c r="D68" s="283">
        <v>10</v>
      </c>
      <c r="E68" s="284">
        <v>0</v>
      </c>
      <c r="F68" s="285">
        <v>68400</v>
      </c>
    </row>
    <row r="69" spans="1:6" x14ac:dyDescent="0.25">
      <c r="A69" s="262" t="s">
        <v>8</v>
      </c>
      <c r="B69" s="295">
        <v>9900000740</v>
      </c>
      <c r="C69" s="282">
        <v>310</v>
      </c>
      <c r="D69" s="283">
        <v>10</v>
      </c>
      <c r="E69" s="284">
        <v>1</v>
      </c>
      <c r="F69" s="285">
        <v>68400</v>
      </c>
    </row>
    <row r="70" spans="1:6" x14ac:dyDescent="0.25">
      <c r="A70" s="292" t="s">
        <v>54</v>
      </c>
      <c r="B70" s="295" t="s">
        <v>53</v>
      </c>
      <c r="C70" s="293"/>
      <c r="D70" s="283"/>
      <c r="E70" s="284"/>
      <c r="F70" s="285">
        <v>464300</v>
      </c>
    </row>
    <row r="71" spans="1:6" ht="34.5" x14ac:dyDescent="0.25">
      <c r="A71" s="292" t="s">
        <v>100</v>
      </c>
      <c r="B71" s="286" t="s">
        <v>53</v>
      </c>
      <c r="C71" s="293" t="s">
        <v>101</v>
      </c>
      <c r="D71" s="283"/>
      <c r="E71" s="284"/>
      <c r="F71" s="285">
        <v>464300</v>
      </c>
    </row>
    <row r="72" spans="1:6" x14ac:dyDescent="0.25">
      <c r="A72" s="292" t="s">
        <v>56</v>
      </c>
      <c r="B72" s="286" t="s">
        <v>53</v>
      </c>
      <c r="C72" s="293" t="s">
        <v>101</v>
      </c>
      <c r="D72" s="283">
        <v>1</v>
      </c>
      <c r="E72" s="284">
        <v>0</v>
      </c>
      <c r="F72" s="285">
        <v>464300</v>
      </c>
    </row>
    <row r="73" spans="1:6" ht="45.75" x14ac:dyDescent="0.25">
      <c r="A73" s="292" t="s">
        <v>55</v>
      </c>
      <c r="B73" s="286" t="s">
        <v>53</v>
      </c>
      <c r="C73" s="293" t="s">
        <v>101</v>
      </c>
      <c r="D73" s="283">
        <v>1</v>
      </c>
      <c r="E73" s="284">
        <v>2</v>
      </c>
      <c r="F73" s="285">
        <v>464300</v>
      </c>
    </row>
    <row r="74" spans="1:6" x14ac:dyDescent="0.25">
      <c r="A74" s="292" t="s">
        <v>46</v>
      </c>
      <c r="B74" s="286" t="s">
        <v>41</v>
      </c>
      <c r="C74" s="293"/>
      <c r="D74" s="283"/>
      <c r="E74" s="284"/>
      <c r="F74" s="285">
        <v>40100</v>
      </c>
    </row>
    <row r="75" spans="1:6" x14ac:dyDescent="0.25">
      <c r="A75" s="294" t="s">
        <v>132</v>
      </c>
      <c r="B75" s="286" t="s">
        <v>41</v>
      </c>
      <c r="C75" s="282">
        <v>540</v>
      </c>
      <c r="D75" s="283"/>
      <c r="E75" s="284"/>
      <c r="F75" s="285">
        <v>40100</v>
      </c>
    </row>
    <row r="76" spans="1:6" x14ac:dyDescent="0.25">
      <c r="A76" s="292" t="s">
        <v>56</v>
      </c>
      <c r="B76" s="286" t="s">
        <v>41</v>
      </c>
      <c r="C76" s="282">
        <v>540</v>
      </c>
      <c r="D76" s="283">
        <v>1</v>
      </c>
      <c r="E76" s="284">
        <v>0</v>
      </c>
      <c r="F76" s="285">
        <v>40100</v>
      </c>
    </row>
    <row r="77" spans="1:6" ht="57" x14ac:dyDescent="0.25">
      <c r="A77" s="292" t="s">
        <v>47</v>
      </c>
      <c r="B77" s="286" t="s">
        <v>41</v>
      </c>
      <c r="C77" s="282">
        <v>540</v>
      </c>
      <c r="D77" s="283">
        <v>1</v>
      </c>
      <c r="E77" s="284">
        <v>6</v>
      </c>
      <c r="F77" s="285">
        <v>40100</v>
      </c>
    </row>
    <row r="78" spans="1:6" ht="45.75" x14ac:dyDescent="0.25">
      <c r="A78" s="292" t="s">
        <v>28</v>
      </c>
      <c r="B78" s="286" t="s">
        <v>27</v>
      </c>
      <c r="C78" s="293"/>
      <c r="D78" s="283"/>
      <c r="E78" s="284"/>
      <c r="F78" s="285">
        <v>80700</v>
      </c>
    </row>
    <row r="79" spans="1:6" ht="34.5" x14ac:dyDescent="0.25">
      <c r="A79" s="292" t="s">
        <v>100</v>
      </c>
      <c r="B79" s="286" t="s">
        <v>27</v>
      </c>
      <c r="C79" s="282">
        <v>120</v>
      </c>
      <c r="D79" s="283"/>
      <c r="E79" s="284"/>
      <c r="F79" s="285">
        <v>78600</v>
      </c>
    </row>
    <row r="80" spans="1:6" x14ac:dyDescent="0.25">
      <c r="A80" s="292" t="s">
        <v>30</v>
      </c>
      <c r="B80" s="286" t="s">
        <v>27</v>
      </c>
      <c r="C80" s="282">
        <v>120</v>
      </c>
      <c r="D80" s="283">
        <v>2</v>
      </c>
      <c r="E80" s="284">
        <v>0</v>
      </c>
      <c r="F80" s="285">
        <v>78600</v>
      </c>
    </row>
    <row r="81" spans="1:6" ht="23.25" x14ac:dyDescent="0.25">
      <c r="A81" s="292" t="s">
        <v>29</v>
      </c>
      <c r="B81" s="286" t="s">
        <v>27</v>
      </c>
      <c r="C81" s="282">
        <v>120</v>
      </c>
      <c r="D81" s="283">
        <v>2</v>
      </c>
      <c r="E81" s="284">
        <v>3</v>
      </c>
      <c r="F81" s="285">
        <v>78600</v>
      </c>
    </row>
    <row r="82" spans="1:6" ht="34.5" x14ac:dyDescent="0.25">
      <c r="A82" s="292" t="s">
        <v>97</v>
      </c>
      <c r="B82" s="286" t="s">
        <v>27</v>
      </c>
      <c r="C82" s="282">
        <v>240</v>
      </c>
      <c r="D82" s="283"/>
      <c r="E82" s="284"/>
      <c r="F82" s="285">
        <v>2100</v>
      </c>
    </row>
    <row r="83" spans="1:6" x14ac:dyDescent="0.25">
      <c r="A83" s="292" t="s">
        <v>30</v>
      </c>
      <c r="B83" s="286" t="s">
        <v>27</v>
      </c>
      <c r="C83" s="293" t="s">
        <v>98</v>
      </c>
      <c r="D83" s="283">
        <v>2</v>
      </c>
      <c r="E83" s="284">
        <v>0</v>
      </c>
      <c r="F83" s="285">
        <v>2100</v>
      </c>
    </row>
    <row r="84" spans="1:6" ht="23.25" x14ac:dyDescent="0.25">
      <c r="A84" s="292" t="s">
        <v>29</v>
      </c>
      <c r="B84" s="286" t="s">
        <v>27</v>
      </c>
      <c r="C84" s="293" t="s">
        <v>98</v>
      </c>
      <c r="D84" s="283">
        <v>2</v>
      </c>
      <c r="E84" s="284">
        <v>3</v>
      </c>
      <c r="F84" s="285">
        <v>2100</v>
      </c>
    </row>
    <row r="85" spans="1:6" ht="35.25" customHeight="1" x14ac:dyDescent="0.25">
      <c r="A85" s="292" t="s">
        <v>49</v>
      </c>
      <c r="B85" s="286" t="s">
        <v>48</v>
      </c>
      <c r="C85" s="293"/>
      <c r="D85" s="283"/>
      <c r="E85" s="284"/>
      <c r="F85" s="285">
        <v>100</v>
      </c>
    </row>
    <row r="86" spans="1:6" ht="34.5" x14ac:dyDescent="0.25">
      <c r="A86" s="292" t="s">
        <v>97</v>
      </c>
      <c r="B86" s="286" t="s">
        <v>48</v>
      </c>
      <c r="C86" s="282">
        <v>240</v>
      </c>
      <c r="D86" s="283"/>
      <c r="E86" s="284"/>
      <c r="F86" s="285">
        <v>100</v>
      </c>
    </row>
    <row r="87" spans="1:6" x14ac:dyDescent="0.25">
      <c r="A87" s="292" t="s">
        <v>56</v>
      </c>
      <c r="B87" s="286" t="s">
        <v>48</v>
      </c>
      <c r="C87" s="282">
        <v>240</v>
      </c>
      <c r="D87" s="283">
        <v>1</v>
      </c>
      <c r="E87" s="284">
        <v>0</v>
      </c>
      <c r="F87" s="285">
        <v>100</v>
      </c>
    </row>
    <row r="88" spans="1:6" ht="74.25" customHeight="1" x14ac:dyDescent="0.25">
      <c r="A88" s="292" t="s">
        <v>52</v>
      </c>
      <c r="B88" s="286" t="s">
        <v>48</v>
      </c>
      <c r="C88" s="282">
        <v>240</v>
      </c>
      <c r="D88" s="283">
        <v>1</v>
      </c>
      <c r="E88" s="284">
        <v>4</v>
      </c>
      <c r="F88" s="285">
        <v>100</v>
      </c>
    </row>
    <row r="89" spans="1:6" ht="25.5" customHeight="1" x14ac:dyDescent="0.25">
      <c r="A89" s="292" t="s">
        <v>15</v>
      </c>
      <c r="B89" s="286" t="s">
        <v>14</v>
      </c>
      <c r="C89" s="293"/>
      <c r="D89" s="283"/>
      <c r="E89" s="284"/>
      <c r="F89" s="285">
        <v>100000</v>
      </c>
    </row>
    <row r="90" spans="1:6" ht="25.5" customHeight="1" x14ac:dyDescent="0.25">
      <c r="A90" s="292" t="s">
        <v>103</v>
      </c>
      <c r="B90" s="286" t="s">
        <v>14</v>
      </c>
      <c r="C90" s="282">
        <v>800</v>
      </c>
      <c r="D90" s="283"/>
      <c r="E90" s="284"/>
      <c r="F90" s="285">
        <v>100000</v>
      </c>
    </row>
    <row r="91" spans="1:6" ht="18.75" customHeight="1" x14ac:dyDescent="0.25">
      <c r="A91" s="292" t="s">
        <v>17</v>
      </c>
      <c r="B91" s="286" t="s">
        <v>14</v>
      </c>
      <c r="C91" s="282">
        <v>800</v>
      </c>
      <c r="D91" s="283">
        <v>5</v>
      </c>
      <c r="E91" s="284">
        <v>0</v>
      </c>
      <c r="F91" s="285">
        <v>100000</v>
      </c>
    </row>
    <row r="92" spans="1:6" ht="20.25" customHeight="1" x14ac:dyDescent="0.25">
      <c r="A92" s="292" t="s">
        <v>16</v>
      </c>
      <c r="B92" s="286" t="s">
        <v>14</v>
      </c>
      <c r="C92" s="282">
        <v>800</v>
      </c>
      <c r="D92" s="283">
        <v>5</v>
      </c>
      <c r="E92" s="284">
        <v>2</v>
      </c>
      <c r="F92" s="285">
        <v>100000</v>
      </c>
    </row>
    <row r="93" spans="1:6" ht="15.75" customHeight="1" x14ac:dyDescent="0.25">
      <c r="A93" s="292" t="s">
        <v>13</v>
      </c>
      <c r="B93" s="286">
        <v>9900070536</v>
      </c>
      <c r="C93" s="293"/>
      <c r="D93" s="283"/>
      <c r="E93" s="284"/>
      <c r="F93" s="285">
        <v>5000</v>
      </c>
    </row>
    <row r="94" spans="1:6" ht="22.5" customHeight="1" x14ac:dyDescent="0.25">
      <c r="A94" s="292" t="s">
        <v>103</v>
      </c>
      <c r="B94" s="286">
        <v>9900070536</v>
      </c>
      <c r="C94" s="282">
        <v>800</v>
      </c>
      <c r="D94" s="283"/>
      <c r="E94" s="284"/>
      <c r="F94" s="285">
        <v>5000</v>
      </c>
    </row>
    <row r="95" spans="1:6" ht="16.5" customHeight="1" x14ac:dyDescent="0.25">
      <c r="A95" s="292" t="s">
        <v>17</v>
      </c>
      <c r="B95" s="286">
        <v>9900070536</v>
      </c>
      <c r="C95" s="282">
        <v>800</v>
      </c>
      <c r="D95" s="283">
        <v>5</v>
      </c>
      <c r="E95" s="284">
        <v>0</v>
      </c>
      <c r="F95" s="285">
        <v>5000</v>
      </c>
    </row>
    <row r="96" spans="1:6" ht="17.25" customHeight="1" x14ac:dyDescent="0.25">
      <c r="A96" s="292" t="s">
        <v>16</v>
      </c>
      <c r="B96" s="286">
        <v>9900070536</v>
      </c>
      <c r="C96" s="282">
        <v>800</v>
      </c>
      <c r="D96" s="283">
        <v>5</v>
      </c>
      <c r="E96" s="284">
        <v>2</v>
      </c>
      <c r="F96" s="285">
        <v>5000</v>
      </c>
    </row>
    <row r="97" spans="1:6" ht="0.75" hidden="1" customHeight="1" x14ac:dyDescent="0.25">
      <c r="A97" s="292" t="s">
        <v>20</v>
      </c>
      <c r="B97" s="286" t="s">
        <v>19</v>
      </c>
      <c r="C97" s="293"/>
      <c r="D97" s="283"/>
      <c r="E97" s="284"/>
      <c r="F97" s="285"/>
    </row>
    <row r="98" spans="1:6" ht="24.75" hidden="1" customHeight="1" x14ac:dyDescent="0.25">
      <c r="A98" s="292" t="s">
        <v>97</v>
      </c>
      <c r="B98" s="286" t="s">
        <v>19</v>
      </c>
      <c r="C98" s="282">
        <v>240</v>
      </c>
      <c r="D98" s="283"/>
      <c r="E98" s="284"/>
      <c r="F98" s="285"/>
    </row>
    <row r="99" spans="1:6" ht="15.75" hidden="1" customHeight="1" x14ac:dyDescent="0.25">
      <c r="A99" s="292" t="s">
        <v>22</v>
      </c>
      <c r="B99" s="286" t="s">
        <v>19</v>
      </c>
      <c r="C99" s="282">
        <v>240</v>
      </c>
      <c r="D99" s="283">
        <v>4</v>
      </c>
      <c r="E99" s="284">
        <v>0</v>
      </c>
      <c r="F99" s="285"/>
    </row>
    <row r="100" spans="1:6" ht="24" hidden="1" customHeight="1" x14ac:dyDescent="0.25">
      <c r="A100" s="292" t="s">
        <v>21</v>
      </c>
      <c r="B100" s="286" t="s">
        <v>19</v>
      </c>
      <c r="C100" s="282">
        <v>240</v>
      </c>
      <c r="D100" s="283">
        <v>4</v>
      </c>
      <c r="E100" s="284">
        <v>9</v>
      </c>
      <c r="F100" s="285"/>
    </row>
    <row r="101" spans="1:6" ht="68.25" customHeight="1" x14ac:dyDescent="0.25">
      <c r="A101" s="292" t="s">
        <v>18</v>
      </c>
      <c r="B101" s="286">
        <v>9900070766</v>
      </c>
      <c r="C101" s="293"/>
      <c r="D101" s="283"/>
      <c r="E101" s="284"/>
      <c r="F101" s="285">
        <v>631900</v>
      </c>
    </row>
    <row r="102" spans="1:6" ht="34.5" x14ac:dyDescent="0.25">
      <c r="A102" s="292" t="s">
        <v>97</v>
      </c>
      <c r="B102" s="286">
        <v>9900070766</v>
      </c>
      <c r="C102" s="293" t="s">
        <v>98</v>
      </c>
      <c r="D102" s="283"/>
      <c r="E102" s="284"/>
      <c r="F102" s="285">
        <v>631900</v>
      </c>
    </row>
    <row r="103" spans="1:6" x14ac:dyDescent="0.25">
      <c r="A103" s="292" t="s">
        <v>22</v>
      </c>
      <c r="B103" s="286">
        <v>9900070766</v>
      </c>
      <c r="C103" s="293" t="s">
        <v>98</v>
      </c>
      <c r="D103" s="283">
        <v>4</v>
      </c>
      <c r="E103" s="284">
        <v>0</v>
      </c>
      <c r="F103" s="285">
        <v>631900</v>
      </c>
    </row>
    <row r="104" spans="1:6" ht="23.25" x14ac:dyDescent="0.25">
      <c r="A104" s="292" t="s">
        <v>21</v>
      </c>
      <c r="B104" s="286">
        <v>9900070766</v>
      </c>
      <c r="C104" s="293" t="s">
        <v>98</v>
      </c>
      <c r="D104" s="283">
        <v>4</v>
      </c>
      <c r="E104" s="284">
        <v>9</v>
      </c>
      <c r="F104" s="285">
        <v>631900</v>
      </c>
    </row>
    <row r="105" spans="1:6" ht="15.75" thickBot="1" x14ac:dyDescent="0.3">
      <c r="A105" s="27" t="s">
        <v>0</v>
      </c>
      <c r="B105" s="296"/>
      <c r="C105" s="296"/>
      <c r="D105" s="296"/>
      <c r="E105" s="296"/>
      <c r="F105" s="217">
        <v>5855000</v>
      </c>
    </row>
    <row r="106" spans="1:6" x14ac:dyDescent="0.25">
      <c r="A106" s="297"/>
      <c r="B106" s="297"/>
      <c r="C106" s="297"/>
      <c r="D106" s="297"/>
      <c r="E106" s="297"/>
      <c r="F106" s="297"/>
    </row>
    <row r="107" spans="1:6" x14ac:dyDescent="0.25">
      <c r="A107" s="297"/>
      <c r="B107" s="297"/>
      <c r="C107" s="297"/>
      <c r="D107" s="297"/>
      <c r="E107" s="297"/>
      <c r="F107" s="297"/>
    </row>
  </sheetData>
  <mergeCells count="4">
    <mergeCell ref="E1:F1"/>
    <mergeCell ref="E2:F2"/>
    <mergeCell ref="A4:F4"/>
    <mergeCell ref="B3:F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"/>
  <sheetViews>
    <sheetView topLeftCell="A13" workbookViewId="0">
      <selection activeCell="F49" sqref="F49"/>
    </sheetView>
  </sheetViews>
  <sheetFormatPr defaultRowHeight="15" x14ac:dyDescent="0.25"/>
  <cols>
    <col min="1" max="1" width="30.7109375" customWidth="1"/>
    <col min="2" max="2" width="10.140625" customWidth="1"/>
    <col min="3" max="3" width="5.5703125" customWidth="1"/>
    <col min="4" max="4" width="4.7109375" customWidth="1"/>
    <col min="5" max="5" width="5.140625" customWidth="1"/>
    <col min="6" max="6" width="12.28515625" customWidth="1"/>
    <col min="7" max="7" width="12.7109375" customWidth="1"/>
  </cols>
  <sheetData>
    <row r="1" spans="1:7" x14ac:dyDescent="0.25">
      <c r="B1" s="133"/>
      <c r="C1" s="133"/>
      <c r="D1" s="133"/>
      <c r="E1" s="133"/>
      <c r="F1" s="332" t="s">
        <v>106</v>
      </c>
      <c r="G1" s="332"/>
    </row>
    <row r="2" spans="1:7" x14ac:dyDescent="0.25">
      <c r="B2" s="138"/>
      <c r="C2" s="132"/>
      <c r="D2" s="132"/>
      <c r="E2" s="132"/>
      <c r="F2" s="332" t="s">
        <v>71</v>
      </c>
      <c r="G2" s="332"/>
    </row>
    <row r="3" spans="1:7" ht="60.75" customHeight="1" x14ac:dyDescent="0.25">
      <c r="B3" s="40"/>
      <c r="C3" s="338" t="s">
        <v>280</v>
      </c>
      <c r="D3" s="338"/>
      <c r="E3" s="338"/>
      <c r="F3" s="338"/>
      <c r="G3" s="338"/>
    </row>
    <row r="4" spans="1:7" ht="70.5" customHeight="1" x14ac:dyDescent="0.25">
      <c r="A4" s="330" t="s">
        <v>238</v>
      </c>
      <c r="B4" s="331"/>
      <c r="C4" s="331"/>
      <c r="D4" s="331"/>
      <c r="E4" s="331"/>
      <c r="F4" s="331"/>
      <c r="G4" s="331"/>
    </row>
    <row r="5" spans="1:7" hidden="1" x14ac:dyDescent="0.25"/>
    <row r="6" spans="1:7" hidden="1" x14ac:dyDescent="0.25"/>
    <row r="7" spans="1:7" ht="15.75" thickBot="1" x14ac:dyDescent="0.3">
      <c r="G7" s="139" t="s">
        <v>63</v>
      </c>
    </row>
    <row r="8" spans="1:7" ht="15.75" thickBot="1" x14ac:dyDescent="0.3">
      <c r="A8" s="137"/>
      <c r="B8" s="136" t="s">
        <v>59</v>
      </c>
      <c r="C8" s="135" t="s">
        <v>58</v>
      </c>
      <c r="D8" s="136" t="s">
        <v>61</v>
      </c>
      <c r="E8" s="135" t="s">
        <v>60</v>
      </c>
      <c r="F8" s="134">
        <v>2018</v>
      </c>
      <c r="G8" s="134">
        <v>2019</v>
      </c>
    </row>
    <row r="9" spans="1:7" ht="24" thickBot="1" x14ac:dyDescent="0.3">
      <c r="A9" s="287" t="s">
        <v>99</v>
      </c>
      <c r="B9" s="288" t="s">
        <v>70</v>
      </c>
      <c r="C9" s="289"/>
      <c r="D9" s="290"/>
      <c r="E9" s="291"/>
      <c r="F9" s="298">
        <v>4322700</v>
      </c>
      <c r="G9" s="299">
        <v>4445300</v>
      </c>
    </row>
    <row r="10" spans="1:7" ht="27.75" customHeight="1" x14ac:dyDescent="0.25">
      <c r="A10" s="292" t="s">
        <v>51</v>
      </c>
      <c r="B10" s="286" t="s">
        <v>50</v>
      </c>
      <c r="C10" s="293"/>
      <c r="D10" s="283"/>
      <c r="E10" s="284"/>
      <c r="F10" s="300">
        <v>1409400</v>
      </c>
      <c r="G10" s="301">
        <v>1409400</v>
      </c>
    </row>
    <row r="11" spans="1:7" ht="34.5" x14ac:dyDescent="0.25">
      <c r="A11" s="292" t="s">
        <v>100</v>
      </c>
      <c r="B11" s="286" t="s">
        <v>50</v>
      </c>
      <c r="C11" s="282">
        <v>120</v>
      </c>
      <c r="D11" s="283"/>
      <c r="E11" s="284"/>
      <c r="F11" s="300">
        <v>1409400</v>
      </c>
      <c r="G11" s="302">
        <v>1409400</v>
      </c>
    </row>
    <row r="12" spans="1:7" x14ac:dyDescent="0.25">
      <c r="A12" s="292" t="s">
        <v>56</v>
      </c>
      <c r="B12" s="286" t="s">
        <v>50</v>
      </c>
      <c r="C12" s="293" t="s">
        <v>101</v>
      </c>
      <c r="D12" s="283">
        <v>1</v>
      </c>
      <c r="E12" s="284">
        <v>0</v>
      </c>
      <c r="F12" s="300">
        <v>1409400</v>
      </c>
      <c r="G12" s="302">
        <v>1409400</v>
      </c>
    </row>
    <row r="13" spans="1:7" ht="68.25" x14ac:dyDescent="0.25">
      <c r="A13" s="292" t="s">
        <v>52</v>
      </c>
      <c r="B13" s="286" t="s">
        <v>50</v>
      </c>
      <c r="C13" s="293" t="s">
        <v>101</v>
      </c>
      <c r="D13" s="283">
        <v>1</v>
      </c>
      <c r="E13" s="284">
        <v>4</v>
      </c>
      <c r="F13" s="300">
        <v>1409400</v>
      </c>
      <c r="G13" s="302">
        <v>1409400</v>
      </c>
    </row>
    <row r="14" spans="1:7" ht="23.25" x14ac:dyDescent="0.25">
      <c r="A14" s="292" t="s">
        <v>34</v>
      </c>
      <c r="B14" s="286" t="s">
        <v>33</v>
      </c>
      <c r="C14" s="293"/>
      <c r="D14" s="283"/>
      <c r="E14" s="284"/>
      <c r="F14" s="300">
        <v>81800</v>
      </c>
      <c r="G14" s="302">
        <v>81800</v>
      </c>
    </row>
    <row r="15" spans="1:7" ht="34.5" x14ac:dyDescent="0.25">
      <c r="A15" s="292" t="s">
        <v>97</v>
      </c>
      <c r="B15" s="286" t="s">
        <v>33</v>
      </c>
      <c r="C15" s="282">
        <v>240</v>
      </c>
      <c r="D15" s="283"/>
      <c r="E15" s="284"/>
      <c r="F15" s="300">
        <v>81800</v>
      </c>
      <c r="G15" s="302">
        <v>81800</v>
      </c>
    </row>
    <row r="16" spans="1:7" x14ac:dyDescent="0.25">
      <c r="A16" s="292" t="s">
        <v>56</v>
      </c>
      <c r="B16" s="286" t="s">
        <v>33</v>
      </c>
      <c r="C16" s="282">
        <v>240</v>
      </c>
      <c r="D16" s="283">
        <v>1</v>
      </c>
      <c r="E16" s="284">
        <v>0</v>
      </c>
      <c r="F16" s="300">
        <v>81800</v>
      </c>
      <c r="G16" s="302">
        <v>81800</v>
      </c>
    </row>
    <row r="17" spans="1:7" ht="68.25" x14ac:dyDescent="0.25">
      <c r="A17" s="292" t="s">
        <v>52</v>
      </c>
      <c r="B17" s="286" t="s">
        <v>33</v>
      </c>
      <c r="C17" s="282">
        <v>240</v>
      </c>
      <c r="D17" s="283">
        <v>1</v>
      </c>
      <c r="E17" s="284">
        <v>4</v>
      </c>
      <c r="F17" s="300">
        <v>81800</v>
      </c>
      <c r="G17" s="302">
        <v>81800</v>
      </c>
    </row>
    <row r="18" spans="1:7" ht="0.75" hidden="1" customHeight="1" x14ac:dyDescent="0.25">
      <c r="A18" s="292" t="s">
        <v>97</v>
      </c>
      <c r="B18" s="286" t="s">
        <v>33</v>
      </c>
      <c r="C18" s="293" t="s">
        <v>98</v>
      </c>
      <c r="D18" s="283"/>
      <c r="E18" s="284"/>
      <c r="F18" s="300"/>
      <c r="G18" s="285"/>
    </row>
    <row r="19" spans="1:7" hidden="1" x14ac:dyDescent="0.25">
      <c r="A19" s="292" t="s">
        <v>56</v>
      </c>
      <c r="B19" s="286" t="s">
        <v>33</v>
      </c>
      <c r="C19" s="293" t="s">
        <v>98</v>
      </c>
      <c r="D19" s="283">
        <v>1</v>
      </c>
      <c r="E19" s="284">
        <v>0</v>
      </c>
      <c r="F19" s="300"/>
      <c r="G19" s="285"/>
    </row>
    <row r="20" spans="1:7" ht="23.25" hidden="1" x14ac:dyDescent="0.25">
      <c r="A20" s="292" t="s">
        <v>35</v>
      </c>
      <c r="B20" s="286" t="s">
        <v>33</v>
      </c>
      <c r="C20" s="293" t="s">
        <v>98</v>
      </c>
      <c r="D20" s="283">
        <v>1</v>
      </c>
      <c r="E20" s="284">
        <v>13</v>
      </c>
      <c r="F20" s="300"/>
      <c r="G20" s="285"/>
    </row>
    <row r="21" spans="1:7" ht="23.25" hidden="1" x14ac:dyDescent="0.25">
      <c r="A21" s="292" t="s">
        <v>12</v>
      </c>
      <c r="B21" s="286" t="s">
        <v>33</v>
      </c>
      <c r="C21" s="293" t="s">
        <v>11</v>
      </c>
      <c r="D21" s="283"/>
      <c r="E21" s="284"/>
      <c r="F21" s="300"/>
      <c r="G21" s="285"/>
    </row>
    <row r="22" spans="1:7" hidden="1" x14ac:dyDescent="0.25">
      <c r="A22" s="292" t="s">
        <v>56</v>
      </c>
      <c r="B22" s="286" t="s">
        <v>33</v>
      </c>
      <c r="C22" s="293" t="s">
        <v>11</v>
      </c>
      <c r="D22" s="283">
        <v>1</v>
      </c>
      <c r="E22" s="284">
        <v>0</v>
      </c>
      <c r="F22" s="300"/>
      <c r="G22" s="285"/>
    </row>
    <row r="23" spans="1:7" ht="23.25" hidden="1" x14ac:dyDescent="0.25">
      <c r="A23" s="292" t="s">
        <v>35</v>
      </c>
      <c r="B23" s="286" t="s">
        <v>33</v>
      </c>
      <c r="C23" s="293" t="s">
        <v>11</v>
      </c>
      <c r="D23" s="283">
        <v>1</v>
      </c>
      <c r="E23" s="284">
        <v>13</v>
      </c>
      <c r="F23" s="300"/>
      <c r="G23" s="285"/>
    </row>
    <row r="24" spans="1:7" hidden="1" x14ac:dyDescent="0.25">
      <c r="A24" s="292" t="s">
        <v>39</v>
      </c>
      <c r="B24" s="286" t="s">
        <v>37</v>
      </c>
      <c r="C24" s="293"/>
      <c r="D24" s="283"/>
      <c r="E24" s="284"/>
      <c r="F24" s="300"/>
      <c r="G24" s="285"/>
    </row>
    <row r="25" spans="1:7" hidden="1" x14ac:dyDescent="0.25">
      <c r="A25" s="292" t="s">
        <v>38</v>
      </c>
      <c r="B25" s="286" t="s">
        <v>37</v>
      </c>
      <c r="C25" s="293" t="s">
        <v>36</v>
      </c>
      <c r="D25" s="283"/>
      <c r="E25" s="284"/>
      <c r="F25" s="300"/>
      <c r="G25" s="285"/>
    </row>
    <row r="26" spans="1:7" hidden="1" x14ac:dyDescent="0.25">
      <c r="A26" s="292" t="s">
        <v>56</v>
      </c>
      <c r="B26" s="286" t="s">
        <v>37</v>
      </c>
      <c r="C26" s="293" t="s">
        <v>36</v>
      </c>
      <c r="D26" s="283">
        <v>1</v>
      </c>
      <c r="E26" s="284">
        <v>0</v>
      </c>
      <c r="F26" s="300"/>
      <c r="G26" s="285"/>
    </row>
    <row r="27" spans="1:7" hidden="1" x14ac:dyDescent="0.25">
      <c r="A27" s="292" t="s">
        <v>40</v>
      </c>
      <c r="B27" s="286" t="s">
        <v>37</v>
      </c>
      <c r="C27" s="293" t="s">
        <v>36</v>
      </c>
      <c r="D27" s="283">
        <v>1</v>
      </c>
      <c r="E27" s="284">
        <v>11</v>
      </c>
      <c r="F27" s="300"/>
      <c r="G27" s="285"/>
    </row>
    <row r="28" spans="1:7" ht="45.75" hidden="1" x14ac:dyDescent="0.25">
      <c r="A28" s="292" t="s">
        <v>24</v>
      </c>
      <c r="B28" s="286" t="s">
        <v>23</v>
      </c>
      <c r="C28" s="293"/>
      <c r="D28" s="283"/>
      <c r="E28" s="284"/>
      <c r="F28" s="300"/>
      <c r="G28" s="285"/>
    </row>
    <row r="29" spans="1:7" ht="34.5" hidden="1" x14ac:dyDescent="0.25">
      <c r="A29" s="292" t="s">
        <v>97</v>
      </c>
      <c r="B29" s="286" t="s">
        <v>23</v>
      </c>
      <c r="C29" s="293" t="s">
        <v>98</v>
      </c>
      <c r="D29" s="283"/>
      <c r="E29" s="284"/>
      <c r="F29" s="300"/>
      <c r="G29" s="285"/>
    </row>
    <row r="30" spans="1:7" ht="23.25" hidden="1" x14ac:dyDescent="0.25">
      <c r="A30" s="292" t="s">
        <v>26</v>
      </c>
      <c r="B30" s="286" t="s">
        <v>23</v>
      </c>
      <c r="C30" s="293" t="s">
        <v>98</v>
      </c>
      <c r="D30" s="283">
        <v>3</v>
      </c>
      <c r="E30" s="284">
        <v>0</v>
      </c>
      <c r="F30" s="300"/>
      <c r="G30" s="285"/>
    </row>
    <row r="31" spans="1:7" ht="45.75" hidden="1" x14ac:dyDescent="0.25">
      <c r="A31" s="292" t="s">
        <v>25</v>
      </c>
      <c r="B31" s="286" t="s">
        <v>23</v>
      </c>
      <c r="C31" s="293" t="s">
        <v>98</v>
      </c>
      <c r="D31" s="283">
        <v>3</v>
      </c>
      <c r="E31" s="284">
        <v>9</v>
      </c>
      <c r="F31" s="300"/>
      <c r="G31" s="285"/>
    </row>
    <row r="32" spans="1:7" hidden="1" x14ac:dyDescent="0.25">
      <c r="A32" s="31" t="s">
        <v>152</v>
      </c>
      <c r="B32" s="286">
        <v>9900000340</v>
      </c>
      <c r="C32" s="293"/>
      <c r="D32" s="283"/>
      <c r="E32" s="284"/>
      <c r="F32" s="300"/>
      <c r="G32" s="285"/>
    </row>
    <row r="33" spans="1:7" ht="34.5" hidden="1" x14ac:dyDescent="0.25">
      <c r="A33" s="292" t="s">
        <v>97</v>
      </c>
      <c r="B33" s="286">
        <v>9900000340</v>
      </c>
      <c r="C33" s="293" t="s">
        <v>98</v>
      </c>
      <c r="D33" s="283"/>
      <c r="E33" s="284"/>
      <c r="F33" s="300"/>
      <c r="G33" s="285"/>
    </row>
    <row r="34" spans="1:7" ht="23.25" hidden="1" x14ac:dyDescent="0.25">
      <c r="A34" s="292" t="s">
        <v>26</v>
      </c>
      <c r="B34" s="286">
        <v>9900000340</v>
      </c>
      <c r="C34" s="293" t="s">
        <v>98</v>
      </c>
      <c r="D34" s="283">
        <v>3</v>
      </c>
      <c r="E34" s="284">
        <v>0</v>
      </c>
      <c r="F34" s="300"/>
      <c r="G34" s="285"/>
    </row>
    <row r="35" spans="1:7" hidden="1" x14ac:dyDescent="0.25">
      <c r="A35" s="31" t="s">
        <v>136</v>
      </c>
      <c r="B35" s="286">
        <v>9900000340</v>
      </c>
      <c r="C35" s="293" t="s">
        <v>98</v>
      </c>
      <c r="D35" s="283">
        <v>3</v>
      </c>
      <c r="E35" s="284">
        <v>10</v>
      </c>
      <c r="F35" s="300"/>
      <c r="G35" s="285"/>
    </row>
    <row r="36" spans="1:7" x14ac:dyDescent="0.25">
      <c r="A36" s="271" t="s">
        <v>138</v>
      </c>
      <c r="B36" s="286">
        <v>9900000420</v>
      </c>
      <c r="C36" s="293"/>
      <c r="D36" s="283"/>
      <c r="E36" s="284"/>
      <c r="F36" s="300">
        <v>650000</v>
      </c>
      <c r="G36" s="285">
        <v>691170</v>
      </c>
    </row>
    <row r="37" spans="1:7" ht="34.5" x14ac:dyDescent="0.25">
      <c r="A37" s="292" t="s">
        <v>97</v>
      </c>
      <c r="B37" s="286">
        <v>9900000420</v>
      </c>
      <c r="C37" s="293" t="s">
        <v>98</v>
      </c>
      <c r="D37" s="283"/>
      <c r="E37" s="284"/>
      <c r="F37" s="300">
        <v>650000</v>
      </c>
      <c r="G37" s="285">
        <v>691170</v>
      </c>
    </row>
    <row r="38" spans="1:7" x14ac:dyDescent="0.25">
      <c r="A38" s="31" t="s">
        <v>17</v>
      </c>
      <c r="B38" s="286">
        <v>9900000420</v>
      </c>
      <c r="C38" s="293" t="s">
        <v>98</v>
      </c>
      <c r="D38" s="283">
        <v>5</v>
      </c>
      <c r="E38" s="284">
        <v>0</v>
      </c>
      <c r="F38" s="300">
        <v>650000</v>
      </c>
      <c r="G38" s="285">
        <v>691170</v>
      </c>
    </row>
    <row r="39" spans="1:7" x14ac:dyDescent="0.25">
      <c r="A39" s="31" t="s">
        <v>16</v>
      </c>
      <c r="B39" s="286">
        <v>9900000420</v>
      </c>
      <c r="C39" s="293" t="s">
        <v>98</v>
      </c>
      <c r="D39" s="283">
        <v>5</v>
      </c>
      <c r="E39" s="284">
        <v>2</v>
      </c>
      <c r="F39" s="300">
        <v>650000</v>
      </c>
      <c r="G39" s="285">
        <v>691170</v>
      </c>
    </row>
    <row r="40" spans="1:7" hidden="1" x14ac:dyDescent="0.25">
      <c r="A40" s="271" t="s">
        <v>140</v>
      </c>
      <c r="B40" s="286">
        <v>9900000430</v>
      </c>
      <c r="C40" s="293"/>
      <c r="D40" s="283"/>
      <c r="E40" s="284"/>
      <c r="F40" s="300"/>
      <c r="G40" s="285"/>
    </row>
    <row r="41" spans="1:7" ht="34.5" hidden="1" x14ac:dyDescent="0.25">
      <c r="A41" s="292" t="s">
        <v>97</v>
      </c>
      <c r="B41" s="286">
        <v>9900000430</v>
      </c>
      <c r="C41" s="293" t="s">
        <v>98</v>
      </c>
      <c r="D41" s="283"/>
      <c r="E41" s="284"/>
      <c r="F41" s="300"/>
      <c r="G41" s="285"/>
    </row>
    <row r="42" spans="1:7" hidden="1" x14ac:dyDescent="0.25">
      <c r="A42" s="31" t="s">
        <v>17</v>
      </c>
      <c r="B42" s="286">
        <v>9900000430</v>
      </c>
      <c r="C42" s="293" t="s">
        <v>98</v>
      </c>
      <c r="D42" s="283">
        <v>5</v>
      </c>
      <c r="E42" s="284">
        <v>0</v>
      </c>
      <c r="F42" s="300"/>
      <c r="G42" s="285"/>
    </row>
    <row r="43" spans="1:7" hidden="1" x14ac:dyDescent="0.25">
      <c r="A43" s="262" t="s">
        <v>139</v>
      </c>
      <c r="B43" s="286">
        <v>9900000430</v>
      </c>
      <c r="C43" s="293" t="s">
        <v>98</v>
      </c>
      <c r="D43" s="283">
        <v>5</v>
      </c>
      <c r="E43" s="284">
        <v>3</v>
      </c>
      <c r="F43" s="300"/>
      <c r="G43" s="285"/>
    </row>
    <row r="44" spans="1:7" hidden="1" x14ac:dyDescent="0.25">
      <c r="A44" s="292" t="s">
        <v>141</v>
      </c>
      <c r="B44" s="286">
        <v>9900000450</v>
      </c>
      <c r="C44" s="293"/>
      <c r="D44" s="283"/>
      <c r="E44" s="284"/>
      <c r="F44" s="300"/>
      <c r="G44" s="285"/>
    </row>
    <row r="45" spans="1:7" ht="34.5" hidden="1" x14ac:dyDescent="0.25">
      <c r="A45" s="292" t="s">
        <v>97</v>
      </c>
      <c r="B45" s="286">
        <v>9900000450</v>
      </c>
      <c r="C45" s="293" t="s">
        <v>98</v>
      </c>
      <c r="D45" s="283"/>
      <c r="E45" s="284"/>
      <c r="F45" s="300"/>
      <c r="G45" s="285"/>
    </row>
    <row r="46" spans="1:7" hidden="1" x14ac:dyDescent="0.25">
      <c r="A46" s="31" t="s">
        <v>17</v>
      </c>
      <c r="B46" s="286">
        <v>9900000450</v>
      </c>
      <c r="C46" s="293" t="s">
        <v>98</v>
      </c>
      <c r="D46" s="283">
        <v>5</v>
      </c>
      <c r="E46" s="284">
        <v>0</v>
      </c>
      <c r="F46" s="300"/>
      <c r="G46" s="285"/>
    </row>
    <row r="47" spans="1:7" hidden="1" x14ac:dyDescent="0.25">
      <c r="A47" s="262" t="s">
        <v>139</v>
      </c>
      <c r="B47" s="286">
        <v>9900000450</v>
      </c>
      <c r="C47" s="293" t="s">
        <v>98</v>
      </c>
      <c r="D47" s="283">
        <v>5</v>
      </c>
      <c r="E47" s="284">
        <v>3</v>
      </c>
      <c r="F47" s="300"/>
      <c r="G47" s="285"/>
    </row>
    <row r="48" spans="1:7" ht="23.25" x14ac:dyDescent="0.25">
      <c r="A48" s="292" t="s">
        <v>32</v>
      </c>
      <c r="B48" s="286" t="s">
        <v>31</v>
      </c>
      <c r="C48" s="293"/>
      <c r="D48" s="283"/>
      <c r="E48" s="284"/>
      <c r="F48" s="303">
        <v>801350</v>
      </c>
      <c r="G48" s="304">
        <v>799200</v>
      </c>
    </row>
    <row r="49" spans="1:7" ht="22.5" x14ac:dyDescent="0.25">
      <c r="A49" s="294" t="s">
        <v>102</v>
      </c>
      <c r="B49" s="286" t="s">
        <v>31</v>
      </c>
      <c r="C49" s="282">
        <v>110</v>
      </c>
      <c r="D49" s="283"/>
      <c r="E49" s="284"/>
      <c r="F49" s="303">
        <v>345800</v>
      </c>
      <c r="G49" s="304">
        <v>345800</v>
      </c>
    </row>
    <row r="50" spans="1:7" x14ac:dyDescent="0.25">
      <c r="A50" s="292" t="s">
        <v>142</v>
      </c>
      <c r="B50" s="286" t="s">
        <v>31</v>
      </c>
      <c r="C50" s="282">
        <v>110</v>
      </c>
      <c r="D50" s="283">
        <v>8</v>
      </c>
      <c r="E50" s="284">
        <v>0</v>
      </c>
      <c r="F50" s="303">
        <v>345800</v>
      </c>
      <c r="G50" s="304">
        <v>345800</v>
      </c>
    </row>
    <row r="51" spans="1:7" x14ac:dyDescent="0.25">
      <c r="A51" s="292" t="s">
        <v>10</v>
      </c>
      <c r="B51" s="286" t="s">
        <v>31</v>
      </c>
      <c r="C51" s="282">
        <v>110</v>
      </c>
      <c r="D51" s="283">
        <v>8</v>
      </c>
      <c r="E51" s="284">
        <v>1</v>
      </c>
      <c r="F51" s="303">
        <v>345800</v>
      </c>
      <c r="G51" s="304">
        <v>345800</v>
      </c>
    </row>
    <row r="52" spans="1:7" ht="34.5" x14ac:dyDescent="0.25">
      <c r="A52" s="292" t="s">
        <v>97</v>
      </c>
      <c r="B52" s="286" t="s">
        <v>31</v>
      </c>
      <c r="C52" s="282">
        <v>240</v>
      </c>
      <c r="D52" s="283"/>
      <c r="E52" s="284"/>
      <c r="F52" s="300">
        <v>455550</v>
      </c>
      <c r="G52" s="285">
        <v>453400</v>
      </c>
    </row>
    <row r="53" spans="1:7" x14ac:dyDescent="0.25">
      <c r="A53" s="292" t="s">
        <v>142</v>
      </c>
      <c r="B53" s="286" t="s">
        <v>31</v>
      </c>
      <c r="C53" s="282">
        <v>240</v>
      </c>
      <c r="D53" s="283">
        <v>8</v>
      </c>
      <c r="E53" s="284">
        <v>0</v>
      </c>
      <c r="F53" s="300">
        <v>455550</v>
      </c>
      <c r="G53" s="285">
        <v>453400</v>
      </c>
    </row>
    <row r="54" spans="1:7" ht="14.25" customHeight="1" x14ac:dyDescent="0.25">
      <c r="A54" s="292" t="s">
        <v>10</v>
      </c>
      <c r="B54" s="286" t="s">
        <v>31</v>
      </c>
      <c r="C54" s="282">
        <v>240</v>
      </c>
      <c r="D54" s="283">
        <v>8</v>
      </c>
      <c r="E54" s="284">
        <v>1</v>
      </c>
      <c r="F54" s="300">
        <v>455550</v>
      </c>
      <c r="G54" s="285">
        <v>453400</v>
      </c>
    </row>
    <row r="55" spans="1:7" ht="22.5" hidden="1" x14ac:dyDescent="0.25">
      <c r="A55" s="294" t="s">
        <v>145</v>
      </c>
      <c r="B55" s="286" t="s">
        <v>31</v>
      </c>
      <c r="C55" s="282">
        <v>850</v>
      </c>
      <c r="D55" s="283"/>
      <c r="E55" s="284"/>
      <c r="F55" s="300"/>
      <c r="G55" s="285"/>
    </row>
    <row r="56" spans="1:7" hidden="1" x14ac:dyDescent="0.25">
      <c r="A56" s="292" t="s">
        <v>142</v>
      </c>
      <c r="B56" s="286" t="s">
        <v>31</v>
      </c>
      <c r="C56" s="282">
        <v>850</v>
      </c>
      <c r="D56" s="283">
        <v>8</v>
      </c>
      <c r="E56" s="284">
        <v>0</v>
      </c>
      <c r="F56" s="300"/>
      <c r="G56" s="285"/>
    </row>
    <row r="57" spans="1:7" hidden="1" x14ac:dyDescent="0.25">
      <c r="A57" s="292" t="s">
        <v>10</v>
      </c>
      <c r="B57" s="286" t="s">
        <v>31</v>
      </c>
      <c r="C57" s="282">
        <v>850</v>
      </c>
      <c r="D57" s="283">
        <v>8</v>
      </c>
      <c r="E57" s="284">
        <v>1</v>
      </c>
      <c r="F57" s="300"/>
      <c r="G57" s="285"/>
    </row>
    <row r="58" spans="1:7" ht="23.25" x14ac:dyDescent="0.25">
      <c r="A58" s="292" t="s">
        <v>7</v>
      </c>
      <c r="B58" s="295">
        <v>9900000740</v>
      </c>
      <c r="C58" s="293"/>
      <c r="D58" s="283"/>
      <c r="E58" s="284"/>
      <c r="F58" s="300">
        <v>68400</v>
      </c>
      <c r="G58" s="302">
        <v>68400</v>
      </c>
    </row>
    <row r="59" spans="1:7" ht="22.5" x14ac:dyDescent="0.25">
      <c r="A59" s="271" t="s">
        <v>148</v>
      </c>
      <c r="B59" s="295">
        <v>9900000740</v>
      </c>
      <c r="C59" s="282">
        <v>310</v>
      </c>
      <c r="D59" s="283"/>
      <c r="E59" s="284"/>
      <c r="F59" s="300">
        <v>68400</v>
      </c>
      <c r="G59" s="302">
        <v>68400</v>
      </c>
    </row>
    <row r="60" spans="1:7" x14ac:dyDescent="0.25">
      <c r="A60" s="262" t="s">
        <v>9</v>
      </c>
      <c r="B60" s="295">
        <v>9900000740</v>
      </c>
      <c r="C60" s="282">
        <v>310</v>
      </c>
      <c r="D60" s="283">
        <v>10</v>
      </c>
      <c r="E60" s="284">
        <v>0</v>
      </c>
      <c r="F60" s="300">
        <v>68400</v>
      </c>
      <c r="G60" s="302">
        <v>68400</v>
      </c>
    </row>
    <row r="61" spans="1:7" x14ac:dyDescent="0.25">
      <c r="A61" s="262" t="s">
        <v>8</v>
      </c>
      <c r="B61" s="295">
        <v>9900000740</v>
      </c>
      <c r="C61" s="282">
        <v>310</v>
      </c>
      <c r="D61" s="283">
        <v>10</v>
      </c>
      <c r="E61" s="284">
        <v>1</v>
      </c>
      <c r="F61" s="300">
        <v>68400</v>
      </c>
      <c r="G61" s="302">
        <v>68400</v>
      </c>
    </row>
    <row r="62" spans="1:7" x14ac:dyDescent="0.25">
      <c r="A62" s="292" t="s">
        <v>54</v>
      </c>
      <c r="B62" s="286" t="s">
        <v>53</v>
      </c>
      <c r="C62" s="293"/>
      <c r="D62" s="283"/>
      <c r="E62" s="284"/>
      <c r="F62" s="300">
        <v>464300</v>
      </c>
      <c r="G62" s="302">
        <v>464300</v>
      </c>
    </row>
    <row r="63" spans="1:7" ht="34.5" x14ac:dyDescent="0.25">
      <c r="A63" s="292" t="s">
        <v>100</v>
      </c>
      <c r="B63" s="286" t="s">
        <v>53</v>
      </c>
      <c r="C63" s="293" t="s">
        <v>101</v>
      </c>
      <c r="D63" s="283"/>
      <c r="E63" s="284"/>
      <c r="F63" s="300">
        <v>464300</v>
      </c>
      <c r="G63" s="302">
        <v>464300</v>
      </c>
    </row>
    <row r="64" spans="1:7" x14ac:dyDescent="0.25">
      <c r="A64" s="292" t="s">
        <v>56</v>
      </c>
      <c r="B64" s="286" t="s">
        <v>53</v>
      </c>
      <c r="C64" s="293" t="s">
        <v>101</v>
      </c>
      <c r="D64" s="283">
        <v>1</v>
      </c>
      <c r="E64" s="284">
        <v>0</v>
      </c>
      <c r="F64" s="300">
        <v>464300</v>
      </c>
      <c r="G64" s="302">
        <v>464300</v>
      </c>
    </row>
    <row r="65" spans="1:7" ht="52.5" customHeight="1" x14ac:dyDescent="0.25">
      <c r="A65" s="292" t="s">
        <v>55</v>
      </c>
      <c r="B65" s="286" t="s">
        <v>53</v>
      </c>
      <c r="C65" s="293" t="s">
        <v>101</v>
      </c>
      <c r="D65" s="283">
        <v>1</v>
      </c>
      <c r="E65" s="284">
        <v>2</v>
      </c>
      <c r="F65" s="300">
        <v>464300</v>
      </c>
      <c r="G65" s="302">
        <v>464300</v>
      </c>
    </row>
    <row r="66" spans="1:7" ht="0.75" hidden="1" customHeight="1" x14ac:dyDescent="0.25">
      <c r="A66" s="292" t="s">
        <v>46</v>
      </c>
      <c r="B66" s="286" t="s">
        <v>41</v>
      </c>
      <c r="C66" s="293"/>
      <c r="D66" s="283"/>
      <c r="E66" s="284"/>
      <c r="F66" s="300"/>
      <c r="G66" s="285"/>
    </row>
    <row r="67" spans="1:7" hidden="1" x14ac:dyDescent="0.25">
      <c r="A67" s="294" t="s">
        <v>132</v>
      </c>
      <c r="B67" s="286" t="s">
        <v>41</v>
      </c>
      <c r="C67" s="282">
        <v>540</v>
      </c>
      <c r="D67" s="283"/>
      <c r="E67" s="284"/>
      <c r="F67" s="300"/>
      <c r="G67" s="285"/>
    </row>
    <row r="68" spans="1:7" hidden="1" x14ac:dyDescent="0.25">
      <c r="A68" s="292" t="s">
        <v>56</v>
      </c>
      <c r="B68" s="286" t="s">
        <v>41</v>
      </c>
      <c r="C68" s="282">
        <v>540</v>
      </c>
      <c r="D68" s="283">
        <v>1</v>
      </c>
      <c r="E68" s="284">
        <v>0</v>
      </c>
      <c r="F68" s="300"/>
      <c r="G68" s="285"/>
    </row>
    <row r="69" spans="1:7" ht="0.75" hidden="1" customHeight="1" x14ac:dyDescent="0.25">
      <c r="A69" s="292" t="s">
        <v>47</v>
      </c>
      <c r="B69" s="286" t="s">
        <v>41</v>
      </c>
      <c r="C69" s="282">
        <v>540</v>
      </c>
      <c r="D69" s="283">
        <v>1</v>
      </c>
      <c r="E69" s="284">
        <v>6</v>
      </c>
      <c r="F69" s="300"/>
      <c r="G69" s="285"/>
    </row>
    <row r="70" spans="1:7" ht="53.25" customHeight="1" x14ac:dyDescent="0.25">
      <c r="A70" s="292" t="s">
        <v>28</v>
      </c>
      <c r="B70" s="286" t="s">
        <v>27</v>
      </c>
      <c r="C70" s="293"/>
      <c r="D70" s="283"/>
      <c r="E70" s="284"/>
      <c r="F70" s="300">
        <v>80700</v>
      </c>
      <c r="G70" s="285">
        <v>80700</v>
      </c>
    </row>
    <row r="71" spans="1:7" ht="37.5" customHeight="1" x14ac:dyDescent="0.25">
      <c r="A71" s="292" t="s">
        <v>100</v>
      </c>
      <c r="B71" s="286" t="s">
        <v>27</v>
      </c>
      <c r="C71" s="282">
        <v>120</v>
      </c>
      <c r="D71" s="283"/>
      <c r="E71" s="284"/>
      <c r="F71" s="300">
        <v>78600</v>
      </c>
      <c r="G71" s="302">
        <v>78600</v>
      </c>
    </row>
    <row r="72" spans="1:7" ht="16.5" customHeight="1" x14ac:dyDescent="0.25">
      <c r="A72" s="292" t="s">
        <v>30</v>
      </c>
      <c r="B72" s="286" t="s">
        <v>27</v>
      </c>
      <c r="C72" s="282">
        <v>120</v>
      </c>
      <c r="D72" s="283">
        <v>2</v>
      </c>
      <c r="E72" s="284">
        <v>0</v>
      </c>
      <c r="F72" s="300">
        <v>78600</v>
      </c>
      <c r="G72" s="302">
        <v>78600</v>
      </c>
    </row>
    <row r="73" spans="1:7" ht="27" customHeight="1" x14ac:dyDescent="0.25">
      <c r="A73" s="292" t="s">
        <v>29</v>
      </c>
      <c r="B73" s="286" t="s">
        <v>27</v>
      </c>
      <c r="C73" s="282">
        <v>120</v>
      </c>
      <c r="D73" s="283">
        <v>2</v>
      </c>
      <c r="E73" s="284">
        <v>3</v>
      </c>
      <c r="F73" s="300">
        <v>78600</v>
      </c>
      <c r="G73" s="302">
        <v>78600</v>
      </c>
    </row>
    <row r="74" spans="1:7" ht="24" customHeight="1" x14ac:dyDescent="0.25">
      <c r="A74" s="292" t="s">
        <v>97</v>
      </c>
      <c r="B74" s="286" t="s">
        <v>27</v>
      </c>
      <c r="C74" s="282">
        <v>240</v>
      </c>
      <c r="D74" s="283"/>
      <c r="E74" s="284"/>
      <c r="F74" s="300">
        <v>2100</v>
      </c>
      <c r="G74" s="300">
        <v>2100</v>
      </c>
    </row>
    <row r="75" spans="1:7" ht="15.75" customHeight="1" x14ac:dyDescent="0.25">
      <c r="A75" s="292" t="s">
        <v>30</v>
      </c>
      <c r="B75" s="286" t="s">
        <v>27</v>
      </c>
      <c r="C75" s="293" t="s">
        <v>98</v>
      </c>
      <c r="D75" s="283">
        <v>2</v>
      </c>
      <c r="E75" s="284">
        <v>0</v>
      </c>
      <c r="F75" s="300">
        <v>2100</v>
      </c>
      <c r="G75" s="300">
        <v>2100</v>
      </c>
    </row>
    <row r="76" spans="1:7" ht="25.5" customHeight="1" x14ac:dyDescent="0.25">
      <c r="A76" s="292" t="s">
        <v>29</v>
      </c>
      <c r="B76" s="286" t="s">
        <v>27</v>
      </c>
      <c r="C76" s="293" t="s">
        <v>98</v>
      </c>
      <c r="D76" s="283">
        <v>2</v>
      </c>
      <c r="E76" s="284">
        <v>3</v>
      </c>
      <c r="F76" s="300">
        <v>2100</v>
      </c>
      <c r="G76" s="300">
        <v>2100</v>
      </c>
    </row>
    <row r="77" spans="1:7" ht="38.25" customHeight="1" x14ac:dyDescent="0.25">
      <c r="A77" s="292" t="s">
        <v>49</v>
      </c>
      <c r="B77" s="286" t="s">
        <v>48</v>
      </c>
      <c r="C77" s="293"/>
      <c r="D77" s="283"/>
      <c r="E77" s="284"/>
      <c r="F77" s="300">
        <v>100</v>
      </c>
      <c r="G77" s="285">
        <v>100</v>
      </c>
    </row>
    <row r="78" spans="1:7" ht="34.5" x14ac:dyDescent="0.25">
      <c r="A78" s="292" t="s">
        <v>97</v>
      </c>
      <c r="B78" s="286" t="s">
        <v>48</v>
      </c>
      <c r="C78" s="282">
        <v>240</v>
      </c>
      <c r="D78" s="283"/>
      <c r="E78" s="284"/>
      <c r="F78" s="300">
        <v>100</v>
      </c>
      <c r="G78" s="285">
        <v>100</v>
      </c>
    </row>
    <row r="79" spans="1:7" ht="18.75" customHeight="1" x14ac:dyDescent="0.25">
      <c r="A79" s="292" t="s">
        <v>56</v>
      </c>
      <c r="B79" s="286" t="s">
        <v>48</v>
      </c>
      <c r="C79" s="282">
        <v>240</v>
      </c>
      <c r="D79" s="283">
        <v>1</v>
      </c>
      <c r="E79" s="284">
        <v>0</v>
      </c>
      <c r="F79" s="300">
        <v>100</v>
      </c>
      <c r="G79" s="285">
        <v>100</v>
      </c>
    </row>
    <row r="80" spans="1:7" ht="72.75" customHeight="1" x14ac:dyDescent="0.25">
      <c r="A80" s="292" t="s">
        <v>52</v>
      </c>
      <c r="B80" s="286" t="s">
        <v>48</v>
      </c>
      <c r="C80" s="282">
        <v>240</v>
      </c>
      <c r="D80" s="283">
        <v>1</v>
      </c>
      <c r="E80" s="284">
        <v>4</v>
      </c>
      <c r="F80" s="300">
        <v>100</v>
      </c>
      <c r="G80" s="285">
        <v>100</v>
      </c>
    </row>
    <row r="81" spans="1:7" ht="14.25" hidden="1" customHeight="1" x14ac:dyDescent="0.25">
      <c r="A81" s="292" t="s">
        <v>15</v>
      </c>
      <c r="B81" s="286" t="s">
        <v>14</v>
      </c>
      <c r="C81" s="293"/>
      <c r="D81" s="283"/>
      <c r="E81" s="284"/>
      <c r="F81" s="300"/>
      <c r="G81" s="285"/>
    </row>
    <row r="82" spans="1:7" ht="15" hidden="1" customHeight="1" x14ac:dyDescent="0.25">
      <c r="A82" s="292" t="s">
        <v>103</v>
      </c>
      <c r="B82" s="286" t="s">
        <v>14</v>
      </c>
      <c r="C82" s="282">
        <v>800</v>
      </c>
      <c r="D82" s="283"/>
      <c r="E82" s="284"/>
      <c r="F82" s="300"/>
      <c r="G82" s="285"/>
    </row>
    <row r="83" spans="1:7" ht="15.75" hidden="1" customHeight="1" x14ac:dyDescent="0.25">
      <c r="A83" s="292" t="s">
        <v>17</v>
      </c>
      <c r="B83" s="286" t="s">
        <v>14</v>
      </c>
      <c r="C83" s="282">
        <v>800</v>
      </c>
      <c r="D83" s="283">
        <v>5</v>
      </c>
      <c r="E83" s="284">
        <v>0</v>
      </c>
      <c r="F83" s="300"/>
      <c r="G83" s="285"/>
    </row>
    <row r="84" spans="1:7" ht="30.75" hidden="1" customHeight="1" x14ac:dyDescent="0.25">
      <c r="A84" s="292" t="s">
        <v>16</v>
      </c>
      <c r="B84" s="286" t="s">
        <v>14</v>
      </c>
      <c r="C84" s="282">
        <v>800</v>
      </c>
      <c r="D84" s="283">
        <v>5</v>
      </c>
      <c r="E84" s="284">
        <v>2</v>
      </c>
      <c r="F84" s="300"/>
      <c r="G84" s="285"/>
    </row>
    <row r="85" spans="1:7" ht="19.5" hidden="1" customHeight="1" x14ac:dyDescent="0.25">
      <c r="A85" s="292" t="s">
        <v>13</v>
      </c>
      <c r="B85" s="286">
        <v>9900070536</v>
      </c>
      <c r="C85" s="293"/>
      <c r="D85" s="283"/>
      <c r="E85" s="284"/>
      <c r="F85" s="300"/>
      <c r="G85" s="285"/>
    </row>
    <row r="86" spans="1:7" ht="15" hidden="1" customHeight="1" x14ac:dyDescent="0.25">
      <c r="A86" s="292" t="s">
        <v>103</v>
      </c>
      <c r="B86" s="286">
        <v>9900070536</v>
      </c>
      <c r="C86" s="282">
        <v>800</v>
      </c>
      <c r="D86" s="283"/>
      <c r="E86" s="284"/>
      <c r="F86" s="300"/>
      <c r="G86" s="285"/>
    </row>
    <row r="87" spans="1:7" ht="20.25" hidden="1" customHeight="1" x14ac:dyDescent="0.25">
      <c r="A87" s="292" t="s">
        <v>17</v>
      </c>
      <c r="B87" s="286">
        <v>9900070536</v>
      </c>
      <c r="C87" s="282">
        <v>800</v>
      </c>
      <c r="D87" s="283">
        <v>5</v>
      </c>
      <c r="E87" s="284">
        <v>0</v>
      </c>
      <c r="F87" s="300"/>
      <c r="G87" s="285"/>
    </row>
    <row r="88" spans="1:7" ht="20.25" hidden="1" customHeight="1" x14ac:dyDescent="0.25">
      <c r="A88" s="292" t="s">
        <v>16</v>
      </c>
      <c r="B88" s="286">
        <v>9900070536</v>
      </c>
      <c r="C88" s="282">
        <v>800</v>
      </c>
      <c r="D88" s="283">
        <v>5</v>
      </c>
      <c r="E88" s="284">
        <v>2</v>
      </c>
      <c r="F88" s="300"/>
      <c r="G88" s="285"/>
    </row>
    <row r="89" spans="1:7" ht="20.25" hidden="1" customHeight="1" x14ac:dyDescent="0.25">
      <c r="A89" s="292" t="s">
        <v>20</v>
      </c>
      <c r="B89" s="286" t="s">
        <v>19</v>
      </c>
      <c r="C89" s="293"/>
      <c r="D89" s="283"/>
      <c r="E89" s="284"/>
      <c r="F89" s="300"/>
      <c r="G89" s="285"/>
    </row>
    <row r="90" spans="1:7" ht="14.25" hidden="1" customHeight="1" x14ac:dyDescent="0.25">
      <c r="A90" s="292" t="s">
        <v>97</v>
      </c>
      <c r="B90" s="286" t="s">
        <v>19</v>
      </c>
      <c r="C90" s="282">
        <v>240</v>
      </c>
      <c r="D90" s="283"/>
      <c r="E90" s="284"/>
      <c r="F90" s="300"/>
      <c r="G90" s="285"/>
    </row>
    <row r="91" spans="1:7" ht="15.75" hidden="1" customHeight="1" x14ac:dyDescent="0.25">
      <c r="A91" s="292" t="s">
        <v>22</v>
      </c>
      <c r="B91" s="286" t="s">
        <v>19</v>
      </c>
      <c r="C91" s="282">
        <v>240</v>
      </c>
      <c r="D91" s="283">
        <v>4</v>
      </c>
      <c r="E91" s="284">
        <v>0</v>
      </c>
      <c r="F91" s="300"/>
      <c r="G91" s="285"/>
    </row>
    <row r="92" spans="1:7" ht="33.75" hidden="1" customHeight="1" x14ac:dyDescent="0.25">
      <c r="A92" s="292" t="s">
        <v>21</v>
      </c>
      <c r="B92" s="286" t="s">
        <v>19</v>
      </c>
      <c r="C92" s="282">
        <v>240</v>
      </c>
      <c r="D92" s="283">
        <v>4</v>
      </c>
      <c r="E92" s="284">
        <v>9</v>
      </c>
      <c r="F92" s="300"/>
      <c r="G92" s="285"/>
    </row>
    <row r="93" spans="1:7" ht="68.25" x14ac:dyDescent="0.25">
      <c r="A93" s="292" t="s">
        <v>18</v>
      </c>
      <c r="B93" s="286">
        <v>9900070766</v>
      </c>
      <c r="C93" s="293"/>
      <c r="D93" s="283"/>
      <c r="E93" s="284"/>
      <c r="F93" s="303">
        <v>660600</v>
      </c>
      <c r="G93" s="305">
        <v>632000</v>
      </c>
    </row>
    <row r="94" spans="1:7" ht="34.5" x14ac:dyDescent="0.25">
      <c r="A94" s="292" t="s">
        <v>97</v>
      </c>
      <c r="B94" s="286">
        <v>9900070766</v>
      </c>
      <c r="C94" s="293" t="s">
        <v>98</v>
      </c>
      <c r="D94" s="283"/>
      <c r="E94" s="284"/>
      <c r="F94" s="303">
        <v>660600</v>
      </c>
      <c r="G94" s="305">
        <v>632000</v>
      </c>
    </row>
    <row r="95" spans="1:7" x14ac:dyDescent="0.25">
      <c r="A95" s="292" t="s">
        <v>22</v>
      </c>
      <c r="B95" s="286">
        <v>9900070766</v>
      </c>
      <c r="C95" s="293" t="s">
        <v>98</v>
      </c>
      <c r="D95" s="283">
        <v>4</v>
      </c>
      <c r="E95" s="284">
        <v>0</v>
      </c>
      <c r="F95" s="303">
        <v>660600</v>
      </c>
      <c r="G95" s="305">
        <v>632000</v>
      </c>
    </row>
    <row r="96" spans="1:7" ht="23.25" x14ac:dyDescent="0.25">
      <c r="A96" s="292" t="s">
        <v>21</v>
      </c>
      <c r="B96" s="286">
        <v>9900070766</v>
      </c>
      <c r="C96" s="293" t="s">
        <v>98</v>
      </c>
      <c r="D96" s="283">
        <v>4</v>
      </c>
      <c r="E96" s="284">
        <v>9</v>
      </c>
      <c r="F96" s="303">
        <v>660600</v>
      </c>
      <c r="G96" s="305">
        <v>632000</v>
      </c>
    </row>
    <row r="97" spans="1:7" ht="15.75" thickBot="1" x14ac:dyDescent="0.3">
      <c r="A97" s="292" t="s">
        <v>67</v>
      </c>
      <c r="B97" s="286" t="s">
        <v>104</v>
      </c>
      <c r="C97" s="293" t="s">
        <v>1</v>
      </c>
      <c r="D97" s="283">
        <v>0</v>
      </c>
      <c r="E97" s="284">
        <v>0</v>
      </c>
      <c r="F97" s="306">
        <v>106050</v>
      </c>
      <c r="G97" s="307">
        <v>218230</v>
      </c>
    </row>
    <row r="98" spans="1:7" ht="15.75" thickBot="1" x14ac:dyDescent="0.3">
      <c r="A98" s="292" t="s">
        <v>67</v>
      </c>
      <c r="B98" s="286" t="s">
        <v>68</v>
      </c>
      <c r="C98" s="293" t="s">
        <v>1</v>
      </c>
      <c r="D98" s="283">
        <v>0</v>
      </c>
      <c r="E98" s="284">
        <v>0</v>
      </c>
      <c r="F98" s="306">
        <v>106050</v>
      </c>
      <c r="G98" s="307">
        <v>218230</v>
      </c>
    </row>
    <row r="99" spans="1:7" ht="15.75" thickBot="1" x14ac:dyDescent="0.3">
      <c r="A99" s="292" t="s">
        <v>67</v>
      </c>
      <c r="B99" s="286" t="s">
        <v>68</v>
      </c>
      <c r="C99" s="293" t="s">
        <v>105</v>
      </c>
      <c r="D99" s="283">
        <v>0</v>
      </c>
      <c r="E99" s="284">
        <v>0</v>
      </c>
      <c r="F99" s="306">
        <v>106050</v>
      </c>
      <c r="G99" s="307">
        <v>218230</v>
      </c>
    </row>
    <row r="100" spans="1:7" ht="15.75" thickBot="1" x14ac:dyDescent="0.3">
      <c r="A100" s="292" t="s">
        <v>67</v>
      </c>
      <c r="B100" s="286" t="s">
        <v>68</v>
      </c>
      <c r="C100" s="293" t="s">
        <v>105</v>
      </c>
      <c r="D100" s="283">
        <v>99</v>
      </c>
      <c r="E100" s="284">
        <v>0</v>
      </c>
      <c r="F100" s="306">
        <v>106050</v>
      </c>
      <c r="G100" s="307">
        <v>218230</v>
      </c>
    </row>
    <row r="101" spans="1:7" ht="15.75" thickBot="1" x14ac:dyDescent="0.3">
      <c r="A101" s="308" t="s">
        <v>67</v>
      </c>
      <c r="B101" s="309" t="s">
        <v>68</v>
      </c>
      <c r="C101" s="310" t="s">
        <v>105</v>
      </c>
      <c r="D101" s="311">
        <v>99</v>
      </c>
      <c r="E101" s="312">
        <v>99</v>
      </c>
      <c r="F101" s="306">
        <v>106050</v>
      </c>
      <c r="G101" s="307">
        <v>218230</v>
      </c>
    </row>
    <row r="102" spans="1:7" ht="15.75" thickBot="1" x14ac:dyDescent="0.3">
      <c r="A102" s="180" t="s">
        <v>0</v>
      </c>
      <c r="B102" s="313"/>
      <c r="C102" s="313"/>
      <c r="D102" s="313"/>
      <c r="E102" s="313"/>
      <c r="F102" s="298">
        <v>4322700</v>
      </c>
      <c r="G102" s="299">
        <v>4445300</v>
      </c>
    </row>
    <row r="103" spans="1:7" x14ac:dyDescent="0.25">
      <c r="A103" s="297"/>
      <c r="B103" s="297"/>
      <c r="C103" s="297"/>
      <c r="D103" s="297"/>
      <c r="E103" s="297"/>
      <c r="F103" s="297"/>
      <c r="G103" s="297"/>
    </row>
    <row r="104" spans="1:7" x14ac:dyDescent="0.25">
      <c r="A104" s="297"/>
      <c r="B104" s="297"/>
      <c r="C104" s="297"/>
      <c r="D104" s="297"/>
      <c r="E104" s="297"/>
      <c r="F104" s="297"/>
      <c r="G104" s="297"/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7"/>
  <sheetViews>
    <sheetView workbookViewId="0">
      <selection activeCell="G16" sqref="G16"/>
    </sheetView>
  </sheetViews>
  <sheetFormatPr defaultRowHeight="15" x14ac:dyDescent="0.25"/>
  <cols>
    <col min="1" max="1" width="34.85546875" customWidth="1"/>
    <col min="2" max="2" width="6" customWidth="1"/>
    <col min="3" max="3" width="6.28515625" customWidth="1"/>
    <col min="4" max="4" width="7.28515625" customWidth="1"/>
    <col min="5" max="5" width="10.7109375" customWidth="1"/>
    <col min="6" max="6" width="6.42578125" customWidth="1"/>
    <col min="7" max="7" width="14" customWidth="1"/>
  </cols>
  <sheetData>
    <row r="1" spans="1:8" ht="15" customHeight="1" x14ac:dyDescent="0.25">
      <c r="A1" s="44"/>
      <c r="B1" s="44"/>
      <c r="C1" s="44"/>
      <c r="D1" s="44"/>
      <c r="E1" s="44"/>
      <c r="F1" s="332" t="s">
        <v>107</v>
      </c>
      <c r="G1" s="332"/>
    </row>
    <row r="2" spans="1:8" x14ac:dyDescent="0.25">
      <c r="A2" s="50"/>
      <c r="B2" s="50"/>
      <c r="C2" s="50"/>
      <c r="D2" s="50"/>
      <c r="E2" s="50"/>
      <c r="F2" s="332" t="s">
        <v>64</v>
      </c>
      <c r="G2" s="332"/>
    </row>
    <row r="3" spans="1:8" ht="53.25" customHeight="1" x14ac:dyDescent="0.25">
      <c r="A3" s="50"/>
      <c r="B3" s="50"/>
      <c r="C3" s="333" t="s">
        <v>270</v>
      </c>
      <c r="D3" s="333"/>
      <c r="E3" s="333"/>
      <c r="F3" s="333"/>
      <c r="G3" s="333"/>
      <c r="H3" s="239"/>
    </row>
    <row r="4" spans="1:8" ht="15.75" x14ac:dyDescent="0.25">
      <c r="A4" s="339" t="s">
        <v>228</v>
      </c>
      <c r="B4" s="340"/>
      <c r="C4" s="340"/>
      <c r="D4" s="340"/>
      <c r="E4" s="340"/>
      <c r="F4" s="340"/>
      <c r="G4" s="340"/>
    </row>
    <row r="5" spans="1:8" ht="4.5" hidden="1" customHeight="1" x14ac:dyDescent="0.25">
      <c r="A5" s="51"/>
      <c r="B5" s="51"/>
      <c r="C5" s="51"/>
      <c r="D5" s="51"/>
      <c r="E5" s="51"/>
      <c r="F5" s="51"/>
      <c r="G5" s="52"/>
    </row>
    <row r="6" spans="1:8" ht="15.75" thickBot="1" x14ac:dyDescent="0.3">
      <c r="A6" s="45"/>
      <c r="B6" s="45"/>
      <c r="C6" s="44"/>
      <c r="D6" s="45"/>
      <c r="E6" s="45"/>
      <c r="F6" s="45"/>
      <c r="G6" s="63" t="s">
        <v>63</v>
      </c>
    </row>
    <row r="7" spans="1:8" ht="15.75" thickBot="1" x14ac:dyDescent="0.3">
      <c r="A7" s="49" t="s">
        <v>62</v>
      </c>
      <c r="B7" s="47" t="s">
        <v>72</v>
      </c>
      <c r="C7" s="48" t="s">
        <v>61</v>
      </c>
      <c r="D7" s="47" t="s">
        <v>60</v>
      </c>
      <c r="E7" s="47" t="s">
        <v>59</v>
      </c>
      <c r="F7" s="47" t="s">
        <v>58</v>
      </c>
      <c r="G7" s="46" t="s">
        <v>57</v>
      </c>
    </row>
    <row r="8" spans="1:8" ht="35.25" thickBot="1" x14ac:dyDescent="0.3">
      <c r="A8" s="234" t="s">
        <v>150</v>
      </c>
      <c r="B8" s="53">
        <v>560</v>
      </c>
      <c r="C8" s="54"/>
      <c r="D8" s="54"/>
      <c r="E8" s="55"/>
      <c r="F8" s="56"/>
      <c r="G8" s="220">
        <v>5855000</v>
      </c>
    </row>
    <row r="9" spans="1:8" ht="15.75" thickBot="1" x14ac:dyDescent="0.3">
      <c r="A9" s="232" t="s">
        <v>56</v>
      </c>
      <c r="B9" s="68">
        <v>560</v>
      </c>
      <c r="C9" s="16">
        <v>1</v>
      </c>
      <c r="D9" s="16">
        <v>0</v>
      </c>
      <c r="E9" s="17"/>
      <c r="F9" s="18"/>
      <c r="G9" s="19">
        <v>2472100</v>
      </c>
    </row>
    <row r="10" spans="1:8" ht="46.5" thickBot="1" x14ac:dyDescent="0.3">
      <c r="A10" s="231" t="s">
        <v>55</v>
      </c>
      <c r="B10" s="68">
        <v>560</v>
      </c>
      <c r="C10" s="20">
        <v>1</v>
      </c>
      <c r="D10" s="20">
        <v>2</v>
      </c>
      <c r="E10" s="21"/>
      <c r="F10" s="22"/>
      <c r="G10" s="23">
        <v>464300</v>
      </c>
    </row>
    <row r="11" spans="1:8" ht="15.75" thickBot="1" x14ac:dyDescent="0.3">
      <c r="A11" s="31" t="s">
        <v>54</v>
      </c>
      <c r="B11" s="68">
        <v>560</v>
      </c>
      <c r="C11" s="20">
        <v>1</v>
      </c>
      <c r="D11" s="20">
        <v>2</v>
      </c>
      <c r="E11" s="21" t="s">
        <v>53</v>
      </c>
      <c r="F11" s="22"/>
      <c r="G11" s="23">
        <v>464300</v>
      </c>
    </row>
    <row r="12" spans="1:8" ht="68.25" thickBot="1" x14ac:dyDescent="0.3">
      <c r="A12" s="209" t="s">
        <v>146</v>
      </c>
      <c r="B12" s="68">
        <v>560</v>
      </c>
      <c r="C12" s="20">
        <v>1</v>
      </c>
      <c r="D12" s="20">
        <v>2</v>
      </c>
      <c r="E12" s="21" t="s">
        <v>53</v>
      </c>
      <c r="F12" s="198">
        <v>100</v>
      </c>
      <c r="G12" s="23">
        <v>464300</v>
      </c>
    </row>
    <row r="13" spans="1:8" ht="24" thickBot="1" x14ac:dyDescent="0.3">
      <c r="A13" s="31" t="s">
        <v>45</v>
      </c>
      <c r="B13" s="68">
        <v>560</v>
      </c>
      <c r="C13" s="20">
        <v>1</v>
      </c>
      <c r="D13" s="20">
        <v>2</v>
      </c>
      <c r="E13" s="21" t="s">
        <v>53</v>
      </c>
      <c r="F13" s="22" t="s">
        <v>44</v>
      </c>
      <c r="G13" s="23">
        <v>356600</v>
      </c>
    </row>
    <row r="14" spans="1:8" s="133" customFormat="1" ht="46.5" thickBot="1" x14ac:dyDescent="0.3">
      <c r="A14" s="270" t="s">
        <v>220</v>
      </c>
      <c r="B14" s="68">
        <v>560</v>
      </c>
      <c r="C14" s="20">
        <v>1</v>
      </c>
      <c r="D14" s="20">
        <v>2</v>
      </c>
      <c r="E14" s="21" t="s">
        <v>53</v>
      </c>
      <c r="F14" s="198">
        <v>129</v>
      </c>
      <c r="G14" s="23">
        <v>107700</v>
      </c>
    </row>
    <row r="15" spans="1:8" ht="69" thickBot="1" x14ac:dyDescent="0.3">
      <c r="A15" s="231" t="s">
        <v>52</v>
      </c>
      <c r="B15" s="68">
        <v>560</v>
      </c>
      <c r="C15" s="20">
        <v>1</v>
      </c>
      <c r="D15" s="20">
        <v>4</v>
      </c>
      <c r="E15" s="21"/>
      <c r="F15" s="22"/>
      <c r="G15" s="23">
        <v>1603600</v>
      </c>
    </row>
    <row r="16" spans="1:8" ht="24" thickBot="1" x14ac:dyDescent="0.3">
      <c r="A16" s="31" t="s">
        <v>51</v>
      </c>
      <c r="B16" s="68">
        <v>560</v>
      </c>
      <c r="C16" s="20">
        <v>1</v>
      </c>
      <c r="D16" s="20">
        <v>4</v>
      </c>
      <c r="E16" s="21" t="s">
        <v>50</v>
      </c>
      <c r="F16" s="22"/>
      <c r="G16" s="23">
        <v>1409400</v>
      </c>
    </row>
    <row r="17" spans="1:7" ht="68.25" thickBot="1" x14ac:dyDescent="0.3">
      <c r="A17" s="209" t="s">
        <v>146</v>
      </c>
      <c r="B17" s="68">
        <v>560</v>
      </c>
      <c r="C17" s="20">
        <v>1</v>
      </c>
      <c r="D17" s="20">
        <v>4</v>
      </c>
      <c r="E17" s="21" t="s">
        <v>50</v>
      </c>
      <c r="F17" s="198">
        <v>100</v>
      </c>
      <c r="G17" s="23">
        <v>1409400</v>
      </c>
    </row>
    <row r="18" spans="1:7" ht="24" thickBot="1" x14ac:dyDescent="0.3">
      <c r="A18" s="31" t="s">
        <v>45</v>
      </c>
      <c r="B18" s="68">
        <v>560</v>
      </c>
      <c r="C18" s="20">
        <v>1</v>
      </c>
      <c r="D18" s="20">
        <v>4</v>
      </c>
      <c r="E18" s="21" t="s">
        <v>50</v>
      </c>
      <c r="F18" s="22" t="s">
        <v>44</v>
      </c>
      <c r="G18" s="23">
        <v>1069800</v>
      </c>
    </row>
    <row r="19" spans="1:7" ht="35.25" thickBot="1" x14ac:dyDescent="0.3">
      <c r="A19" s="31" t="s">
        <v>43</v>
      </c>
      <c r="B19" s="68">
        <v>560</v>
      </c>
      <c r="C19" s="20">
        <v>1</v>
      </c>
      <c r="D19" s="20">
        <v>4</v>
      </c>
      <c r="E19" s="21" t="s">
        <v>50</v>
      </c>
      <c r="F19" s="22" t="s">
        <v>42</v>
      </c>
      <c r="G19" s="23">
        <v>16500</v>
      </c>
    </row>
    <row r="20" spans="1:7" s="133" customFormat="1" ht="46.5" thickBot="1" x14ac:dyDescent="0.3">
      <c r="A20" s="270" t="s">
        <v>220</v>
      </c>
      <c r="B20" s="68">
        <v>560</v>
      </c>
      <c r="C20" s="20">
        <v>1</v>
      </c>
      <c r="D20" s="20">
        <v>4</v>
      </c>
      <c r="E20" s="21" t="s">
        <v>50</v>
      </c>
      <c r="F20" s="198">
        <v>129</v>
      </c>
      <c r="G20" s="23">
        <v>323100</v>
      </c>
    </row>
    <row r="21" spans="1:7" ht="24" thickBot="1" x14ac:dyDescent="0.3">
      <c r="A21" s="31" t="s">
        <v>34</v>
      </c>
      <c r="B21" s="68">
        <v>560</v>
      </c>
      <c r="C21" s="20">
        <v>1</v>
      </c>
      <c r="D21" s="20">
        <v>4</v>
      </c>
      <c r="E21" s="21" t="s">
        <v>33</v>
      </c>
      <c r="F21" s="22"/>
      <c r="G21" s="23">
        <v>194100</v>
      </c>
    </row>
    <row r="22" spans="1:7" s="133" customFormat="1" ht="23.25" thickBot="1" x14ac:dyDescent="0.3">
      <c r="A22" s="211" t="s">
        <v>129</v>
      </c>
      <c r="B22" s="68">
        <v>560</v>
      </c>
      <c r="C22" s="20">
        <v>1</v>
      </c>
      <c r="D22" s="20">
        <v>4</v>
      </c>
      <c r="E22" s="21" t="s">
        <v>33</v>
      </c>
      <c r="F22" s="198">
        <v>200</v>
      </c>
      <c r="G22" s="23">
        <v>194100</v>
      </c>
    </row>
    <row r="23" spans="1:7" s="133" customFormat="1" ht="34.5" thickBot="1" x14ac:dyDescent="0.3">
      <c r="A23" s="210" t="s">
        <v>97</v>
      </c>
      <c r="B23" s="68">
        <v>560</v>
      </c>
      <c r="C23" s="20">
        <v>1</v>
      </c>
      <c r="D23" s="20">
        <v>4</v>
      </c>
      <c r="E23" s="21" t="s">
        <v>33</v>
      </c>
      <c r="F23" s="198">
        <v>240</v>
      </c>
      <c r="G23" s="23">
        <v>194100</v>
      </c>
    </row>
    <row r="24" spans="1:7" s="133" customFormat="1" ht="34.5" thickBot="1" x14ac:dyDescent="0.3">
      <c r="A24" s="212" t="s">
        <v>135</v>
      </c>
      <c r="B24" s="68">
        <v>560</v>
      </c>
      <c r="C24" s="20">
        <v>1</v>
      </c>
      <c r="D24" s="20">
        <v>4</v>
      </c>
      <c r="E24" s="21" t="s">
        <v>33</v>
      </c>
      <c r="F24" s="198">
        <v>242</v>
      </c>
      <c r="G24" s="23">
        <v>80000</v>
      </c>
    </row>
    <row r="25" spans="1:7" s="133" customFormat="1" ht="34.5" thickBot="1" x14ac:dyDescent="0.3">
      <c r="A25" s="210" t="s">
        <v>130</v>
      </c>
      <c r="B25" s="68">
        <v>560</v>
      </c>
      <c r="C25" s="20">
        <v>1</v>
      </c>
      <c r="D25" s="20">
        <v>4</v>
      </c>
      <c r="E25" s="21" t="s">
        <v>33</v>
      </c>
      <c r="F25" s="198">
        <v>244</v>
      </c>
      <c r="G25" s="23">
        <v>114100</v>
      </c>
    </row>
    <row r="26" spans="1:7" ht="34.5" thickBot="1" x14ac:dyDescent="0.3">
      <c r="A26" s="210" t="s">
        <v>128</v>
      </c>
      <c r="B26" s="68">
        <v>560</v>
      </c>
      <c r="C26" s="20">
        <v>1</v>
      </c>
      <c r="D26" s="20">
        <v>4</v>
      </c>
      <c r="E26" s="197">
        <v>9900070190</v>
      </c>
      <c r="F26" s="22"/>
      <c r="G26" s="23">
        <v>100</v>
      </c>
    </row>
    <row r="27" spans="1:7" ht="23.25" thickBot="1" x14ac:dyDescent="0.3">
      <c r="A27" s="211" t="s">
        <v>129</v>
      </c>
      <c r="B27" s="68">
        <v>560</v>
      </c>
      <c r="C27" s="20">
        <v>1</v>
      </c>
      <c r="D27" s="20">
        <v>4</v>
      </c>
      <c r="E27" s="197">
        <v>9900070190</v>
      </c>
      <c r="F27" s="198">
        <v>200</v>
      </c>
      <c r="G27" s="23">
        <v>100</v>
      </c>
    </row>
    <row r="28" spans="1:7" ht="34.5" thickBot="1" x14ac:dyDescent="0.3">
      <c r="A28" s="210" t="s">
        <v>97</v>
      </c>
      <c r="B28" s="68">
        <v>560</v>
      </c>
      <c r="C28" s="20">
        <v>1</v>
      </c>
      <c r="D28" s="20">
        <v>4</v>
      </c>
      <c r="E28" s="197">
        <v>9900070190</v>
      </c>
      <c r="F28" s="198">
        <v>240</v>
      </c>
      <c r="G28" s="23">
        <v>100</v>
      </c>
    </row>
    <row r="29" spans="1:7" ht="34.5" thickBot="1" x14ac:dyDescent="0.3">
      <c r="A29" s="210" t="s">
        <v>130</v>
      </c>
      <c r="B29" s="68">
        <v>560</v>
      </c>
      <c r="C29" s="20">
        <v>1</v>
      </c>
      <c r="D29" s="20">
        <v>4</v>
      </c>
      <c r="E29" s="197">
        <v>9900070190</v>
      </c>
      <c r="F29" s="198">
        <v>244</v>
      </c>
      <c r="G29" s="23">
        <v>100</v>
      </c>
    </row>
    <row r="30" spans="1:7" ht="46.5" thickBot="1" x14ac:dyDescent="0.3">
      <c r="A30" s="238" t="s">
        <v>47</v>
      </c>
      <c r="B30" s="68">
        <v>560</v>
      </c>
      <c r="C30" s="20">
        <v>1</v>
      </c>
      <c r="D30" s="20">
        <v>6</v>
      </c>
      <c r="E30" s="21"/>
      <c r="F30" s="22"/>
      <c r="G30" s="23">
        <v>40100</v>
      </c>
    </row>
    <row r="31" spans="1:7" ht="15.75" thickBot="1" x14ac:dyDescent="0.3">
      <c r="A31" s="31" t="s">
        <v>46</v>
      </c>
      <c r="B31" s="68">
        <v>560</v>
      </c>
      <c r="C31" s="20">
        <v>1</v>
      </c>
      <c r="D31" s="20">
        <v>6</v>
      </c>
      <c r="E31" s="21" t="s">
        <v>41</v>
      </c>
      <c r="F31" s="22"/>
      <c r="G31" s="23">
        <v>40100</v>
      </c>
    </row>
    <row r="32" spans="1:7" ht="15.75" thickBot="1" x14ac:dyDescent="0.3">
      <c r="A32" s="209" t="s">
        <v>131</v>
      </c>
      <c r="B32" s="68">
        <v>560</v>
      </c>
      <c r="C32" s="20">
        <v>1</v>
      </c>
      <c r="D32" s="20">
        <v>6</v>
      </c>
      <c r="E32" s="21" t="s">
        <v>41</v>
      </c>
      <c r="F32" s="198">
        <v>500</v>
      </c>
      <c r="G32" s="23">
        <v>40100</v>
      </c>
    </row>
    <row r="33" spans="1:7" ht="15.75" thickBot="1" x14ac:dyDescent="0.3">
      <c r="A33" s="212" t="s">
        <v>132</v>
      </c>
      <c r="B33" s="68">
        <v>560</v>
      </c>
      <c r="C33" s="20">
        <v>1</v>
      </c>
      <c r="D33" s="20">
        <v>6</v>
      </c>
      <c r="E33" s="21" t="s">
        <v>41</v>
      </c>
      <c r="F33" s="198">
        <v>540</v>
      </c>
      <c r="G33" s="23">
        <v>40100</v>
      </c>
    </row>
    <row r="34" spans="1:7" ht="15.75" thickBot="1" x14ac:dyDescent="0.3">
      <c r="A34" s="231" t="s">
        <v>40</v>
      </c>
      <c r="B34" s="68">
        <v>560</v>
      </c>
      <c r="C34" s="20">
        <v>1</v>
      </c>
      <c r="D34" s="20">
        <v>11</v>
      </c>
      <c r="E34" s="21"/>
      <c r="F34" s="22"/>
      <c r="G34" s="23">
        <v>5000</v>
      </c>
    </row>
    <row r="35" spans="1:7" ht="15.75" thickBot="1" x14ac:dyDescent="0.3">
      <c r="A35" s="31" t="s">
        <v>39</v>
      </c>
      <c r="B35" s="68">
        <v>560</v>
      </c>
      <c r="C35" s="20">
        <v>1</v>
      </c>
      <c r="D35" s="20">
        <v>11</v>
      </c>
      <c r="E35" s="21" t="s">
        <v>37</v>
      </c>
      <c r="F35" s="22"/>
      <c r="G35" s="23">
        <v>5000</v>
      </c>
    </row>
    <row r="36" spans="1:7" ht="15.75" thickBot="1" x14ac:dyDescent="0.3">
      <c r="A36" s="31" t="s">
        <v>38</v>
      </c>
      <c r="B36" s="68">
        <v>560</v>
      </c>
      <c r="C36" s="20">
        <v>1</v>
      </c>
      <c r="D36" s="20">
        <v>11</v>
      </c>
      <c r="E36" s="21" t="s">
        <v>37</v>
      </c>
      <c r="F36" s="22" t="s">
        <v>36</v>
      </c>
      <c r="G36" s="23">
        <v>5000</v>
      </c>
    </row>
    <row r="37" spans="1:7" ht="15.75" thickBot="1" x14ac:dyDescent="0.3">
      <c r="A37" s="231" t="s">
        <v>35</v>
      </c>
      <c r="B37" s="68">
        <v>560</v>
      </c>
      <c r="C37" s="20">
        <v>1</v>
      </c>
      <c r="D37" s="20">
        <v>13</v>
      </c>
      <c r="E37" s="21"/>
      <c r="F37" s="22"/>
      <c r="G37" s="23">
        <v>359100</v>
      </c>
    </row>
    <row r="38" spans="1:7" ht="24" thickBot="1" x14ac:dyDescent="0.3">
      <c r="A38" s="31" t="s">
        <v>34</v>
      </c>
      <c r="B38" s="68">
        <v>560</v>
      </c>
      <c r="C38" s="20">
        <v>1</v>
      </c>
      <c r="D38" s="20">
        <v>13</v>
      </c>
      <c r="E38" s="21" t="s">
        <v>33</v>
      </c>
      <c r="F38" s="22"/>
      <c r="G38" s="199">
        <v>359100</v>
      </c>
    </row>
    <row r="39" spans="1:7" ht="23.25" thickBot="1" x14ac:dyDescent="0.3">
      <c r="A39" s="211" t="s">
        <v>129</v>
      </c>
      <c r="B39" s="68">
        <v>560</v>
      </c>
      <c r="C39" s="20">
        <v>1</v>
      </c>
      <c r="D39" s="20">
        <v>13</v>
      </c>
      <c r="E39" s="21" t="s">
        <v>33</v>
      </c>
      <c r="F39" s="198">
        <v>200</v>
      </c>
      <c r="G39" s="23">
        <v>265600</v>
      </c>
    </row>
    <row r="40" spans="1:7" ht="34.5" thickBot="1" x14ac:dyDescent="0.3">
      <c r="A40" s="210" t="s">
        <v>97</v>
      </c>
      <c r="B40" s="68">
        <v>560</v>
      </c>
      <c r="C40" s="20">
        <v>1</v>
      </c>
      <c r="D40" s="20">
        <v>13</v>
      </c>
      <c r="E40" s="21" t="s">
        <v>33</v>
      </c>
      <c r="F40" s="198">
        <v>240</v>
      </c>
      <c r="G40" s="23">
        <v>265600</v>
      </c>
    </row>
    <row r="41" spans="1:7" ht="34.5" thickBot="1" x14ac:dyDescent="0.3">
      <c r="A41" s="212" t="s">
        <v>135</v>
      </c>
      <c r="B41" s="68">
        <v>560</v>
      </c>
      <c r="C41" s="20">
        <v>1</v>
      </c>
      <c r="D41" s="20">
        <v>13</v>
      </c>
      <c r="E41" s="21" t="s">
        <v>33</v>
      </c>
      <c r="F41" s="201">
        <v>242</v>
      </c>
      <c r="G41" s="23">
        <v>136100</v>
      </c>
    </row>
    <row r="42" spans="1:7" ht="35.25" thickBot="1" x14ac:dyDescent="0.3">
      <c r="A42" s="31" t="s">
        <v>4</v>
      </c>
      <c r="B42" s="68">
        <v>560</v>
      </c>
      <c r="C42" s="20">
        <v>1</v>
      </c>
      <c r="D42" s="20">
        <v>13</v>
      </c>
      <c r="E42" s="21" t="s">
        <v>33</v>
      </c>
      <c r="F42" s="198" t="s">
        <v>3</v>
      </c>
      <c r="G42" s="200">
        <v>129400</v>
      </c>
    </row>
    <row r="43" spans="1:7" ht="15.75" thickBot="1" x14ac:dyDescent="0.3">
      <c r="A43" s="31" t="s">
        <v>12</v>
      </c>
      <c r="B43" s="68">
        <v>560</v>
      </c>
      <c r="C43" s="20">
        <v>1</v>
      </c>
      <c r="D43" s="20">
        <v>13</v>
      </c>
      <c r="E43" s="21" t="s">
        <v>33</v>
      </c>
      <c r="F43" s="198">
        <v>850</v>
      </c>
      <c r="G43" s="200">
        <v>93600</v>
      </c>
    </row>
    <row r="44" spans="1:7" ht="23.25" thickBot="1" x14ac:dyDescent="0.3">
      <c r="A44" s="212" t="s">
        <v>133</v>
      </c>
      <c r="B44" s="68">
        <v>560</v>
      </c>
      <c r="C44" s="20">
        <v>1</v>
      </c>
      <c r="D44" s="20">
        <v>13</v>
      </c>
      <c r="E44" s="21" t="s">
        <v>33</v>
      </c>
      <c r="F44" s="198">
        <v>851</v>
      </c>
      <c r="G44" s="200">
        <v>30500</v>
      </c>
    </row>
    <row r="45" spans="1:7" ht="15.75" thickBot="1" x14ac:dyDescent="0.3">
      <c r="A45" s="213" t="s">
        <v>134</v>
      </c>
      <c r="B45" s="68">
        <v>560</v>
      </c>
      <c r="C45" s="20">
        <v>1</v>
      </c>
      <c r="D45" s="20">
        <v>13</v>
      </c>
      <c r="E45" s="21" t="s">
        <v>33</v>
      </c>
      <c r="F45" s="198">
        <v>852</v>
      </c>
      <c r="G45" s="200">
        <v>61100</v>
      </c>
    </row>
    <row r="46" spans="1:7" s="133" customFormat="1" ht="15.75" thickBot="1" x14ac:dyDescent="0.3">
      <c r="A46" s="294" t="s">
        <v>276</v>
      </c>
      <c r="B46" s="68">
        <v>560</v>
      </c>
      <c r="C46" s="20">
        <v>1</v>
      </c>
      <c r="D46" s="20">
        <v>13</v>
      </c>
      <c r="E46" s="21" t="s">
        <v>33</v>
      </c>
      <c r="F46" s="198">
        <v>853</v>
      </c>
      <c r="G46" s="200">
        <v>2000</v>
      </c>
    </row>
    <row r="47" spans="1:7" ht="21" customHeight="1" thickBot="1" x14ac:dyDescent="0.3">
      <c r="A47" s="231" t="s">
        <v>30</v>
      </c>
      <c r="B47" s="68">
        <v>560</v>
      </c>
      <c r="C47" s="20">
        <v>2</v>
      </c>
      <c r="D47" s="20">
        <v>0</v>
      </c>
      <c r="E47" s="21"/>
      <c r="F47" s="22"/>
      <c r="G47" s="23">
        <v>80700</v>
      </c>
    </row>
    <row r="48" spans="1:7" ht="24" thickBot="1" x14ac:dyDescent="0.3">
      <c r="A48" s="231" t="s">
        <v>29</v>
      </c>
      <c r="B48" s="68">
        <v>560</v>
      </c>
      <c r="C48" s="20">
        <v>2</v>
      </c>
      <c r="D48" s="20">
        <v>3</v>
      </c>
      <c r="E48" s="21"/>
      <c r="F48" s="22"/>
      <c r="G48" s="23">
        <v>80700</v>
      </c>
    </row>
    <row r="49" spans="1:7" ht="35.25" thickBot="1" x14ac:dyDescent="0.3">
      <c r="A49" s="31" t="s">
        <v>28</v>
      </c>
      <c r="B49" s="68">
        <v>560</v>
      </c>
      <c r="C49" s="20">
        <v>2</v>
      </c>
      <c r="D49" s="20">
        <v>3</v>
      </c>
      <c r="E49" s="21" t="s">
        <v>27</v>
      </c>
      <c r="F49" s="198"/>
      <c r="G49" s="23">
        <v>80700</v>
      </c>
    </row>
    <row r="50" spans="1:7" ht="68.25" thickBot="1" x14ac:dyDescent="0.3">
      <c r="A50" s="209" t="s">
        <v>146</v>
      </c>
      <c r="B50" s="68">
        <v>560</v>
      </c>
      <c r="C50" s="20">
        <v>2</v>
      </c>
      <c r="D50" s="20">
        <v>3</v>
      </c>
      <c r="E50" s="21" t="s">
        <v>27</v>
      </c>
      <c r="F50" s="198">
        <v>100</v>
      </c>
      <c r="G50" s="23">
        <v>78600</v>
      </c>
    </row>
    <row r="51" spans="1:7" ht="24" thickBot="1" x14ac:dyDescent="0.3">
      <c r="A51" s="31" t="s">
        <v>45</v>
      </c>
      <c r="B51" s="68">
        <v>560</v>
      </c>
      <c r="C51" s="20">
        <v>2</v>
      </c>
      <c r="D51" s="20">
        <v>3</v>
      </c>
      <c r="E51" s="21" t="s">
        <v>27</v>
      </c>
      <c r="F51" s="198">
        <v>121</v>
      </c>
      <c r="G51" s="23">
        <v>60369</v>
      </c>
    </row>
    <row r="52" spans="1:7" s="133" customFormat="1" ht="46.5" thickBot="1" x14ac:dyDescent="0.3">
      <c r="A52" s="270" t="s">
        <v>220</v>
      </c>
      <c r="B52" s="68">
        <v>560</v>
      </c>
      <c r="C52" s="20">
        <v>2</v>
      </c>
      <c r="D52" s="20">
        <v>3</v>
      </c>
      <c r="E52" s="21" t="s">
        <v>27</v>
      </c>
      <c r="F52" s="198">
        <v>129</v>
      </c>
      <c r="G52" s="23">
        <v>18231</v>
      </c>
    </row>
    <row r="53" spans="1:7" ht="23.25" thickBot="1" x14ac:dyDescent="0.3">
      <c r="A53" s="211" t="s">
        <v>129</v>
      </c>
      <c r="B53" s="68">
        <v>560</v>
      </c>
      <c r="C53" s="20">
        <v>2</v>
      </c>
      <c r="D53" s="20">
        <v>3</v>
      </c>
      <c r="E53" s="21" t="s">
        <v>27</v>
      </c>
      <c r="F53" s="198">
        <v>200</v>
      </c>
      <c r="G53" s="23">
        <v>2100</v>
      </c>
    </row>
    <row r="54" spans="1:7" ht="34.5" thickBot="1" x14ac:dyDescent="0.3">
      <c r="A54" s="210" t="s">
        <v>97</v>
      </c>
      <c r="B54" s="68">
        <v>560</v>
      </c>
      <c r="C54" s="20">
        <v>2</v>
      </c>
      <c r="D54" s="20">
        <v>3</v>
      </c>
      <c r="E54" s="21" t="s">
        <v>27</v>
      </c>
      <c r="F54" s="198">
        <v>240</v>
      </c>
      <c r="G54" s="23">
        <v>2100</v>
      </c>
    </row>
    <row r="55" spans="1:7" ht="34.5" thickBot="1" x14ac:dyDescent="0.3">
      <c r="A55" s="210" t="s">
        <v>130</v>
      </c>
      <c r="B55" s="68">
        <v>560</v>
      </c>
      <c r="C55" s="20">
        <v>2</v>
      </c>
      <c r="D55" s="20">
        <v>3</v>
      </c>
      <c r="E55" s="21" t="s">
        <v>27</v>
      </c>
      <c r="F55" s="22" t="s">
        <v>3</v>
      </c>
      <c r="G55" s="23">
        <v>2100</v>
      </c>
    </row>
    <row r="56" spans="1:7" ht="24" thickBot="1" x14ac:dyDescent="0.3">
      <c r="A56" s="231" t="s">
        <v>26</v>
      </c>
      <c r="B56" s="68">
        <v>560</v>
      </c>
      <c r="C56" s="20">
        <v>3</v>
      </c>
      <c r="D56" s="20">
        <v>0</v>
      </c>
      <c r="E56" s="21"/>
      <c r="F56" s="22"/>
      <c r="G56" s="23">
        <v>6000</v>
      </c>
    </row>
    <row r="57" spans="1:7" ht="46.5" thickBot="1" x14ac:dyDescent="0.3">
      <c r="A57" s="231" t="s">
        <v>25</v>
      </c>
      <c r="B57" s="68">
        <v>560</v>
      </c>
      <c r="C57" s="20">
        <v>3</v>
      </c>
      <c r="D57" s="20">
        <v>9</v>
      </c>
      <c r="E57" s="21"/>
      <c r="F57" s="22"/>
      <c r="G57" s="23">
        <v>2000</v>
      </c>
    </row>
    <row r="58" spans="1:7" ht="35.25" thickBot="1" x14ac:dyDescent="0.3">
      <c r="A58" s="31" t="s">
        <v>24</v>
      </c>
      <c r="B58" s="68">
        <v>560</v>
      </c>
      <c r="C58" s="20">
        <v>3</v>
      </c>
      <c r="D58" s="20">
        <v>9</v>
      </c>
      <c r="E58" s="21" t="s">
        <v>23</v>
      </c>
      <c r="F58" s="22"/>
      <c r="G58" s="23">
        <v>2000</v>
      </c>
    </row>
    <row r="59" spans="1:7" ht="34.5" thickBot="1" x14ac:dyDescent="0.3">
      <c r="A59" s="210" t="s">
        <v>97</v>
      </c>
      <c r="B59" s="68">
        <v>560</v>
      </c>
      <c r="C59" s="20">
        <v>3</v>
      </c>
      <c r="D59" s="20">
        <v>9</v>
      </c>
      <c r="E59" s="21" t="s">
        <v>23</v>
      </c>
      <c r="F59" s="198">
        <v>200</v>
      </c>
      <c r="G59" s="23">
        <v>2000</v>
      </c>
    </row>
    <row r="60" spans="1:7" ht="34.5" thickBot="1" x14ac:dyDescent="0.3">
      <c r="A60" s="210" t="s">
        <v>130</v>
      </c>
      <c r="B60" s="68">
        <v>560</v>
      </c>
      <c r="C60" s="20">
        <v>3</v>
      </c>
      <c r="D60" s="20">
        <v>9</v>
      </c>
      <c r="E60" s="21" t="s">
        <v>23</v>
      </c>
      <c r="F60" s="198">
        <v>240</v>
      </c>
      <c r="G60" s="23">
        <v>2000</v>
      </c>
    </row>
    <row r="61" spans="1:7" ht="35.25" thickBot="1" x14ac:dyDescent="0.3">
      <c r="A61" s="31" t="s">
        <v>4</v>
      </c>
      <c r="B61" s="68">
        <v>560</v>
      </c>
      <c r="C61" s="20">
        <v>3</v>
      </c>
      <c r="D61" s="20">
        <v>9</v>
      </c>
      <c r="E61" s="21" t="s">
        <v>23</v>
      </c>
      <c r="F61" s="22" t="s">
        <v>3</v>
      </c>
      <c r="G61" s="23">
        <v>2000</v>
      </c>
    </row>
    <row r="62" spans="1:7" ht="15.75" thickBot="1" x14ac:dyDescent="0.3">
      <c r="A62" s="231" t="s">
        <v>136</v>
      </c>
      <c r="B62" s="68">
        <v>560</v>
      </c>
      <c r="C62" s="20">
        <v>3</v>
      </c>
      <c r="D62" s="20">
        <v>10</v>
      </c>
      <c r="E62" s="197"/>
      <c r="F62" s="22"/>
      <c r="G62" s="23">
        <v>4000</v>
      </c>
    </row>
    <row r="63" spans="1:7" s="133" customFormat="1" ht="15.75" thickBot="1" x14ac:dyDescent="0.3">
      <c r="A63" s="202" t="s">
        <v>152</v>
      </c>
      <c r="B63" s="68">
        <v>560</v>
      </c>
      <c r="C63" s="20">
        <v>3</v>
      </c>
      <c r="D63" s="20">
        <v>10</v>
      </c>
      <c r="E63" s="197">
        <v>9900000340</v>
      </c>
      <c r="F63" s="22"/>
      <c r="G63" s="23">
        <v>4000</v>
      </c>
    </row>
    <row r="64" spans="1:7" ht="34.5" thickBot="1" x14ac:dyDescent="0.3">
      <c r="A64" s="210" t="s">
        <v>97</v>
      </c>
      <c r="B64" s="68">
        <v>560</v>
      </c>
      <c r="C64" s="20">
        <v>3</v>
      </c>
      <c r="D64" s="20">
        <v>10</v>
      </c>
      <c r="E64" s="197">
        <v>9900000340</v>
      </c>
      <c r="F64" s="198">
        <v>200</v>
      </c>
      <c r="G64" s="23">
        <v>4000</v>
      </c>
    </row>
    <row r="65" spans="1:7" ht="34.5" thickBot="1" x14ac:dyDescent="0.3">
      <c r="A65" s="210" t="s">
        <v>130</v>
      </c>
      <c r="B65" s="68">
        <v>560</v>
      </c>
      <c r="C65" s="20">
        <v>3</v>
      </c>
      <c r="D65" s="20">
        <v>10</v>
      </c>
      <c r="E65" s="197">
        <v>9900000340</v>
      </c>
      <c r="F65" s="198">
        <v>240</v>
      </c>
      <c r="G65" s="23">
        <v>4000</v>
      </c>
    </row>
    <row r="66" spans="1:7" ht="35.25" thickBot="1" x14ac:dyDescent="0.3">
      <c r="A66" s="31" t="s">
        <v>4</v>
      </c>
      <c r="B66" s="68">
        <v>560</v>
      </c>
      <c r="C66" s="20">
        <v>3</v>
      </c>
      <c r="D66" s="20">
        <v>10</v>
      </c>
      <c r="E66" s="197">
        <v>9900000340</v>
      </c>
      <c r="F66" s="22" t="s">
        <v>3</v>
      </c>
      <c r="G66" s="23">
        <v>4000</v>
      </c>
    </row>
    <row r="67" spans="1:7" ht="15.75" thickBot="1" x14ac:dyDescent="0.3">
      <c r="A67" s="231" t="s">
        <v>22</v>
      </c>
      <c r="B67" s="68">
        <v>560</v>
      </c>
      <c r="C67" s="20">
        <v>4</v>
      </c>
      <c r="D67" s="20">
        <v>0</v>
      </c>
      <c r="E67" s="21"/>
      <c r="F67" s="22"/>
      <c r="G67" s="23">
        <v>631900</v>
      </c>
    </row>
    <row r="68" spans="1:7" ht="14.25" customHeight="1" thickBot="1" x14ac:dyDescent="0.3">
      <c r="A68" s="231" t="s">
        <v>21</v>
      </c>
      <c r="B68" s="68">
        <v>560</v>
      </c>
      <c r="C68" s="20">
        <v>4</v>
      </c>
      <c r="D68" s="20">
        <v>9</v>
      </c>
      <c r="E68" s="21"/>
      <c r="F68" s="22"/>
      <c r="G68" s="23">
        <v>631900</v>
      </c>
    </row>
    <row r="69" spans="1:7" ht="0.75" hidden="1" customHeight="1" thickBot="1" x14ac:dyDescent="0.3">
      <c r="A69" s="31" t="s">
        <v>20</v>
      </c>
      <c r="B69" s="68">
        <v>560</v>
      </c>
      <c r="C69" s="20">
        <v>4</v>
      </c>
      <c r="D69" s="20">
        <v>9</v>
      </c>
      <c r="E69" s="21" t="s">
        <v>19</v>
      </c>
      <c r="F69" s="22"/>
      <c r="G69" s="23"/>
    </row>
    <row r="70" spans="1:7" ht="23.25" hidden="1" thickBot="1" x14ac:dyDescent="0.3">
      <c r="A70" s="209" t="s">
        <v>129</v>
      </c>
      <c r="B70" s="68">
        <v>560</v>
      </c>
      <c r="C70" s="20">
        <v>4</v>
      </c>
      <c r="D70" s="20">
        <v>9</v>
      </c>
      <c r="E70" s="21" t="s">
        <v>19</v>
      </c>
      <c r="F70" s="198">
        <v>200</v>
      </c>
      <c r="G70" s="23"/>
    </row>
    <row r="71" spans="1:7" ht="34.5" hidden="1" thickBot="1" x14ac:dyDescent="0.3">
      <c r="A71" s="210" t="s">
        <v>130</v>
      </c>
      <c r="B71" s="68">
        <v>560</v>
      </c>
      <c r="C71" s="20">
        <v>4</v>
      </c>
      <c r="D71" s="20">
        <v>9</v>
      </c>
      <c r="E71" s="21" t="s">
        <v>19</v>
      </c>
      <c r="F71" s="198">
        <v>240</v>
      </c>
      <c r="G71" s="23"/>
    </row>
    <row r="72" spans="1:7" ht="35.25" hidden="1" thickBot="1" x14ac:dyDescent="0.3">
      <c r="A72" s="202" t="s">
        <v>137</v>
      </c>
      <c r="B72" s="68">
        <v>560</v>
      </c>
      <c r="C72" s="20">
        <v>4</v>
      </c>
      <c r="D72" s="20">
        <v>9</v>
      </c>
      <c r="E72" s="197">
        <v>9900070760</v>
      </c>
      <c r="F72" s="198">
        <v>243</v>
      </c>
      <c r="G72" s="23"/>
    </row>
    <row r="73" spans="1:7" ht="60" customHeight="1" thickBot="1" x14ac:dyDescent="0.3">
      <c r="A73" s="31" t="s">
        <v>18</v>
      </c>
      <c r="B73" s="68">
        <v>560</v>
      </c>
      <c r="C73" s="20">
        <v>4</v>
      </c>
      <c r="D73" s="20">
        <v>9</v>
      </c>
      <c r="E73" s="197">
        <v>9900070766</v>
      </c>
      <c r="F73" s="22"/>
      <c r="G73" s="23">
        <v>631900</v>
      </c>
    </row>
    <row r="74" spans="1:7" ht="23.25" thickBot="1" x14ac:dyDescent="0.3">
      <c r="A74" s="209" t="s">
        <v>129</v>
      </c>
      <c r="B74" s="68">
        <v>560</v>
      </c>
      <c r="C74" s="20">
        <v>4</v>
      </c>
      <c r="D74" s="20">
        <v>9</v>
      </c>
      <c r="E74" s="197">
        <v>9900070766</v>
      </c>
      <c r="F74" s="198">
        <v>200</v>
      </c>
      <c r="G74" s="23">
        <v>631900</v>
      </c>
    </row>
    <row r="75" spans="1:7" ht="34.5" thickBot="1" x14ac:dyDescent="0.3">
      <c r="A75" s="210" t="s">
        <v>130</v>
      </c>
      <c r="B75" s="68">
        <v>560</v>
      </c>
      <c r="C75" s="20">
        <v>4</v>
      </c>
      <c r="D75" s="20">
        <v>9</v>
      </c>
      <c r="E75" s="197">
        <v>9900070766</v>
      </c>
      <c r="F75" s="198">
        <v>240</v>
      </c>
      <c r="G75" s="23">
        <v>631900</v>
      </c>
    </row>
    <row r="76" spans="1:7" ht="35.25" thickBot="1" x14ac:dyDescent="0.3">
      <c r="A76" s="31" t="s">
        <v>4</v>
      </c>
      <c r="B76" s="68">
        <v>560</v>
      </c>
      <c r="C76" s="20">
        <v>4</v>
      </c>
      <c r="D76" s="20">
        <v>9</v>
      </c>
      <c r="E76" s="197">
        <v>9900070766</v>
      </c>
      <c r="F76" s="22" t="s">
        <v>3</v>
      </c>
      <c r="G76" s="23">
        <v>631900</v>
      </c>
    </row>
    <row r="77" spans="1:7" ht="15.75" thickBot="1" x14ac:dyDescent="0.3">
      <c r="A77" s="231" t="s">
        <v>17</v>
      </c>
      <c r="B77" s="68">
        <v>560</v>
      </c>
      <c r="C77" s="20">
        <v>5</v>
      </c>
      <c r="D77" s="20">
        <v>0</v>
      </c>
      <c r="E77" s="21"/>
      <c r="F77" s="22"/>
      <c r="G77" s="23">
        <v>1334800</v>
      </c>
    </row>
    <row r="78" spans="1:7" ht="15.75" thickBot="1" x14ac:dyDescent="0.3">
      <c r="A78" s="231" t="s">
        <v>16</v>
      </c>
      <c r="B78" s="68">
        <v>560</v>
      </c>
      <c r="C78" s="20">
        <v>5</v>
      </c>
      <c r="D78" s="20">
        <v>2</v>
      </c>
      <c r="E78" s="21"/>
      <c r="F78" s="22"/>
      <c r="G78" s="23">
        <v>1100100</v>
      </c>
    </row>
    <row r="79" spans="1:7" ht="15.75" thickBot="1" x14ac:dyDescent="0.3">
      <c r="A79" s="209" t="s">
        <v>138</v>
      </c>
      <c r="B79" s="68">
        <v>560</v>
      </c>
      <c r="C79" s="20">
        <v>5</v>
      </c>
      <c r="D79" s="203">
        <v>2</v>
      </c>
      <c r="E79" s="204">
        <v>9900000420</v>
      </c>
      <c r="F79" s="22"/>
      <c r="G79" s="23">
        <v>995100</v>
      </c>
    </row>
    <row r="80" spans="1:7" ht="23.25" thickBot="1" x14ac:dyDescent="0.3">
      <c r="A80" s="209" t="s">
        <v>129</v>
      </c>
      <c r="B80" s="68">
        <v>560</v>
      </c>
      <c r="C80" s="20">
        <v>5</v>
      </c>
      <c r="D80" s="20">
        <v>2</v>
      </c>
      <c r="E80" s="204">
        <v>9900000420</v>
      </c>
      <c r="F80" s="198">
        <v>200</v>
      </c>
      <c r="G80" s="23">
        <v>995100</v>
      </c>
    </row>
    <row r="81" spans="1:7" ht="34.5" thickBot="1" x14ac:dyDescent="0.3">
      <c r="A81" s="212" t="s">
        <v>97</v>
      </c>
      <c r="B81" s="68">
        <v>560</v>
      </c>
      <c r="C81" s="20">
        <v>5</v>
      </c>
      <c r="D81" s="20">
        <v>2</v>
      </c>
      <c r="E81" s="204">
        <v>9900000420</v>
      </c>
      <c r="F81" s="198">
        <v>240</v>
      </c>
      <c r="G81" s="23">
        <v>995100</v>
      </c>
    </row>
    <row r="82" spans="1:7" ht="40.5" customHeight="1" thickBot="1" x14ac:dyDescent="0.3">
      <c r="A82" s="213" t="s">
        <v>130</v>
      </c>
      <c r="B82" s="68">
        <v>560</v>
      </c>
      <c r="C82" s="20">
        <v>5</v>
      </c>
      <c r="D82" s="20">
        <v>2</v>
      </c>
      <c r="E82" s="204">
        <v>9900000420</v>
      </c>
      <c r="F82" s="198">
        <v>244</v>
      </c>
      <c r="G82" s="23">
        <v>995100</v>
      </c>
    </row>
    <row r="83" spans="1:7" ht="30.75" customHeight="1" thickBot="1" x14ac:dyDescent="0.3">
      <c r="A83" s="31" t="s">
        <v>15</v>
      </c>
      <c r="B83" s="68">
        <v>560</v>
      </c>
      <c r="C83" s="20">
        <v>5</v>
      </c>
      <c r="D83" s="20">
        <v>2</v>
      </c>
      <c r="E83" s="197">
        <v>9900070530</v>
      </c>
      <c r="F83" s="198"/>
      <c r="G83" s="23">
        <v>100000</v>
      </c>
    </row>
    <row r="84" spans="1:7" ht="36" customHeight="1" thickBot="1" x14ac:dyDescent="0.3">
      <c r="A84" s="215" t="s">
        <v>144</v>
      </c>
      <c r="B84" s="68">
        <v>560</v>
      </c>
      <c r="C84" s="20">
        <v>5</v>
      </c>
      <c r="D84" s="20">
        <v>2</v>
      </c>
      <c r="E84" s="197">
        <v>9900070530</v>
      </c>
      <c r="F84" s="198">
        <v>800</v>
      </c>
      <c r="G84" s="23">
        <v>100000</v>
      </c>
    </row>
    <row r="85" spans="1:7" ht="27" customHeight="1" thickBot="1" x14ac:dyDescent="0.3">
      <c r="A85" s="31" t="s">
        <v>196</v>
      </c>
      <c r="B85" s="68">
        <v>560</v>
      </c>
      <c r="C85" s="20">
        <v>5</v>
      </c>
      <c r="D85" s="20">
        <v>2</v>
      </c>
      <c r="E85" s="197">
        <v>9900070530</v>
      </c>
      <c r="F85" s="198">
        <v>810</v>
      </c>
      <c r="G85" s="23">
        <v>100000</v>
      </c>
    </row>
    <row r="86" spans="1:7" s="133" customFormat="1" ht="32.25" customHeight="1" thickBot="1" x14ac:dyDescent="0.3">
      <c r="A86" s="31" t="s">
        <v>13</v>
      </c>
      <c r="B86" s="68">
        <v>560</v>
      </c>
      <c r="C86" s="20">
        <v>5</v>
      </c>
      <c r="D86" s="20">
        <v>2</v>
      </c>
      <c r="E86" s="197">
        <v>9900070536</v>
      </c>
      <c r="F86" s="198"/>
      <c r="G86" s="23">
        <v>5000</v>
      </c>
    </row>
    <row r="87" spans="1:7" s="133" customFormat="1" ht="28.5" customHeight="1" thickBot="1" x14ac:dyDescent="0.3">
      <c r="A87" s="215" t="s">
        <v>144</v>
      </c>
      <c r="B87" s="68">
        <v>560</v>
      </c>
      <c r="C87" s="20">
        <v>5</v>
      </c>
      <c r="D87" s="20">
        <v>2</v>
      </c>
      <c r="E87" s="197">
        <v>9900070536</v>
      </c>
      <c r="F87" s="198">
        <v>800</v>
      </c>
      <c r="G87" s="23">
        <v>5000</v>
      </c>
    </row>
    <row r="88" spans="1:7" ht="40.5" customHeight="1" thickBot="1" x14ac:dyDescent="0.3">
      <c r="A88" s="31" t="s">
        <v>196</v>
      </c>
      <c r="B88" s="68">
        <v>560</v>
      </c>
      <c r="C88" s="20">
        <v>5</v>
      </c>
      <c r="D88" s="20">
        <v>2</v>
      </c>
      <c r="E88" s="197">
        <v>9900070536</v>
      </c>
      <c r="F88" s="198">
        <v>810</v>
      </c>
      <c r="G88" s="23">
        <v>5000</v>
      </c>
    </row>
    <row r="89" spans="1:7" ht="15.75" thickBot="1" x14ac:dyDescent="0.3">
      <c r="A89" s="214" t="s">
        <v>139</v>
      </c>
      <c r="B89" s="68">
        <v>560</v>
      </c>
      <c r="C89" s="20">
        <v>5</v>
      </c>
      <c r="D89" s="20">
        <v>3</v>
      </c>
      <c r="E89" s="21"/>
      <c r="F89" s="22"/>
      <c r="G89" s="23">
        <v>234700</v>
      </c>
    </row>
    <row r="90" spans="1:7" ht="15.75" thickBot="1" x14ac:dyDescent="0.3">
      <c r="A90" s="209" t="s">
        <v>140</v>
      </c>
      <c r="B90" s="68">
        <v>560</v>
      </c>
      <c r="C90" s="203">
        <v>5</v>
      </c>
      <c r="D90" s="203">
        <v>3</v>
      </c>
      <c r="E90" s="204">
        <v>9900000430</v>
      </c>
      <c r="F90" s="22"/>
      <c r="G90" s="23">
        <v>172700</v>
      </c>
    </row>
    <row r="91" spans="1:7" ht="23.25" thickBot="1" x14ac:dyDescent="0.3">
      <c r="A91" s="209" t="s">
        <v>129</v>
      </c>
      <c r="B91" s="68">
        <v>560</v>
      </c>
      <c r="C91" s="203">
        <v>5</v>
      </c>
      <c r="D91" s="203">
        <v>3</v>
      </c>
      <c r="E91" s="204">
        <v>9900000430</v>
      </c>
      <c r="F91" s="198">
        <v>200</v>
      </c>
      <c r="G91" s="23">
        <v>172700</v>
      </c>
    </row>
    <row r="92" spans="1:7" ht="34.5" thickBot="1" x14ac:dyDescent="0.3">
      <c r="A92" s="212" t="s">
        <v>97</v>
      </c>
      <c r="B92" s="68">
        <v>560</v>
      </c>
      <c r="C92" s="20">
        <v>5</v>
      </c>
      <c r="D92" s="20">
        <v>3</v>
      </c>
      <c r="E92" s="204">
        <v>9900000430</v>
      </c>
      <c r="F92" s="198">
        <v>240</v>
      </c>
      <c r="G92" s="23">
        <v>172700</v>
      </c>
    </row>
    <row r="93" spans="1:7" ht="34.5" thickBot="1" x14ac:dyDescent="0.3">
      <c r="A93" s="213" t="s">
        <v>130</v>
      </c>
      <c r="B93" s="68">
        <v>560</v>
      </c>
      <c r="C93" s="20">
        <v>5</v>
      </c>
      <c r="D93" s="20">
        <v>3</v>
      </c>
      <c r="E93" s="204">
        <v>9900000430</v>
      </c>
      <c r="F93" s="198">
        <v>244</v>
      </c>
      <c r="G93" s="23">
        <v>172700</v>
      </c>
    </row>
    <row r="94" spans="1:7" ht="15.75" thickBot="1" x14ac:dyDescent="0.3">
      <c r="A94" s="213" t="s">
        <v>141</v>
      </c>
      <c r="B94" s="68">
        <v>560</v>
      </c>
      <c r="C94" s="20">
        <v>5</v>
      </c>
      <c r="D94" s="20">
        <v>3</v>
      </c>
      <c r="E94" s="204">
        <v>9900000450</v>
      </c>
      <c r="F94" s="198"/>
      <c r="G94" s="23">
        <v>30000</v>
      </c>
    </row>
    <row r="95" spans="1:7" ht="23.25" thickBot="1" x14ac:dyDescent="0.3">
      <c r="A95" s="209" t="s">
        <v>129</v>
      </c>
      <c r="B95" s="68">
        <v>560</v>
      </c>
      <c r="C95" s="20">
        <v>5</v>
      </c>
      <c r="D95" s="20">
        <v>3</v>
      </c>
      <c r="E95" s="204">
        <v>9900000450</v>
      </c>
      <c r="F95" s="198">
        <v>200</v>
      </c>
      <c r="G95" s="23">
        <v>30000</v>
      </c>
    </row>
    <row r="96" spans="1:7" ht="34.5" thickBot="1" x14ac:dyDescent="0.3">
      <c r="A96" s="209" t="s">
        <v>97</v>
      </c>
      <c r="B96" s="68">
        <v>560</v>
      </c>
      <c r="C96" s="20">
        <v>5</v>
      </c>
      <c r="D96" s="20">
        <v>3</v>
      </c>
      <c r="E96" s="204">
        <v>9900000450</v>
      </c>
      <c r="F96" s="198">
        <v>240</v>
      </c>
      <c r="G96" s="23">
        <v>30000</v>
      </c>
    </row>
    <row r="97" spans="1:7" ht="34.5" thickBot="1" x14ac:dyDescent="0.3">
      <c r="A97" s="213" t="s">
        <v>130</v>
      </c>
      <c r="B97" s="68">
        <v>560</v>
      </c>
      <c r="C97" s="20">
        <v>5</v>
      </c>
      <c r="D97" s="20">
        <v>3</v>
      </c>
      <c r="E97" s="204">
        <v>9900000450</v>
      </c>
      <c r="F97" s="198">
        <v>244</v>
      </c>
      <c r="G97" s="23">
        <v>30000</v>
      </c>
    </row>
    <row r="98" spans="1:7" s="133" customFormat="1" ht="15.75" thickBot="1" x14ac:dyDescent="0.3">
      <c r="A98" s="262" t="s">
        <v>218</v>
      </c>
      <c r="B98" s="68">
        <v>560</v>
      </c>
      <c r="C98" s="20">
        <v>5</v>
      </c>
      <c r="D98" s="20">
        <v>3</v>
      </c>
      <c r="E98" s="261" t="s">
        <v>217</v>
      </c>
      <c r="F98" s="198"/>
      <c r="G98" s="23">
        <v>12000</v>
      </c>
    </row>
    <row r="99" spans="1:7" s="133" customFormat="1" ht="23.25" thickBot="1" x14ac:dyDescent="0.3">
      <c r="A99" s="209" t="s">
        <v>129</v>
      </c>
      <c r="B99" s="68">
        <v>560</v>
      </c>
      <c r="C99" s="20">
        <v>5</v>
      </c>
      <c r="D99" s="20">
        <v>3</v>
      </c>
      <c r="E99" s="261" t="s">
        <v>217</v>
      </c>
      <c r="F99" s="198">
        <v>200</v>
      </c>
      <c r="G99" s="23">
        <v>12000</v>
      </c>
    </row>
    <row r="100" spans="1:7" s="133" customFormat="1" ht="34.5" thickBot="1" x14ac:dyDescent="0.3">
      <c r="A100" s="209" t="s">
        <v>97</v>
      </c>
      <c r="B100" s="68">
        <v>560</v>
      </c>
      <c r="C100" s="20">
        <v>5</v>
      </c>
      <c r="D100" s="20">
        <v>3</v>
      </c>
      <c r="E100" s="261" t="s">
        <v>217</v>
      </c>
      <c r="F100" s="198">
        <v>240</v>
      </c>
      <c r="G100" s="23">
        <v>12000</v>
      </c>
    </row>
    <row r="101" spans="1:7" s="133" customFormat="1" ht="34.5" thickBot="1" x14ac:dyDescent="0.3">
      <c r="A101" s="213" t="s">
        <v>130</v>
      </c>
      <c r="B101" s="68">
        <v>560</v>
      </c>
      <c r="C101" s="20">
        <v>5</v>
      </c>
      <c r="D101" s="20">
        <v>3</v>
      </c>
      <c r="E101" s="261" t="s">
        <v>217</v>
      </c>
      <c r="F101" s="198">
        <v>244</v>
      </c>
      <c r="G101" s="23">
        <v>12000</v>
      </c>
    </row>
    <row r="102" spans="1:7" s="133" customFormat="1" ht="15.75" thickBot="1" x14ac:dyDescent="0.3">
      <c r="A102" s="262" t="s">
        <v>275</v>
      </c>
      <c r="B102" s="68">
        <v>560</v>
      </c>
      <c r="C102" s="20">
        <v>5</v>
      </c>
      <c r="D102" s="20">
        <v>3</v>
      </c>
      <c r="E102" s="261" t="s">
        <v>273</v>
      </c>
      <c r="F102" s="198"/>
      <c r="G102" s="23">
        <v>20000</v>
      </c>
    </row>
    <row r="103" spans="1:7" s="133" customFormat="1" ht="23.25" thickBot="1" x14ac:dyDescent="0.3">
      <c r="A103" s="209" t="s">
        <v>129</v>
      </c>
      <c r="B103" s="68">
        <v>560</v>
      </c>
      <c r="C103" s="20">
        <v>5</v>
      </c>
      <c r="D103" s="20">
        <v>3</v>
      </c>
      <c r="E103" s="261" t="s">
        <v>273</v>
      </c>
      <c r="F103" s="198">
        <v>200</v>
      </c>
      <c r="G103" s="23">
        <v>20000</v>
      </c>
    </row>
    <row r="104" spans="1:7" s="133" customFormat="1" ht="34.5" thickBot="1" x14ac:dyDescent="0.3">
      <c r="A104" s="209" t="s">
        <v>97</v>
      </c>
      <c r="B104" s="68">
        <v>560</v>
      </c>
      <c r="C104" s="20">
        <v>5</v>
      </c>
      <c r="D104" s="20">
        <v>3</v>
      </c>
      <c r="E104" s="261" t="s">
        <v>273</v>
      </c>
      <c r="F104" s="198">
        <v>240</v>
      </c>
      <c r="G104" s="23">
        <v>20000</v>
      </c>
    </row>
    <row r="105" spans="1:7" s="133" customFormat="1" ht="34.5" thickBot="1" x14ac:dyDescent="0.3">
      <c r="A105" s="213" t="s">
        <v>130</v>
      </c>
      <c r="B105" s="68">
        <v>560</v>
      </c>
      <c r="C105" s="20">
        <v>5</v>
      </c>
      <c r="D105" s="20">
        <v>3</v>
      </c>
      <c r="E105" s="261" t="s">
        <v>273</v>
      </c>
      <c r="F105" s="198">
        <v>244</v>
      </c>
      <c r="G105" s="23">
        <v>20000</v>
      </c>
    </row>
    <row r="106" spans="1:7" ht="15.75" thickBot="1" x14ac:dyDescent="0.3">
      <c r="A106" s="214" t="s">
        <v>142</v>
      </c>
      <c r="B106" s="68">
        <v>560</v>
      </c>
      <c r="C106" s="20">
        <v>8</v>
      </c>
      <c r="D106" s="20">
        <v>0</v>
      </c>
      <c r="E106" s="206"/>
      <c r="F106" s="22"/>
      <c r="G106" s="23">
        <v>1261100</v>
      </c>
    </row>
    <row r="107" spans="1:7" ht="15.75" thickBot="1" x14ac:dyDescent="0.3">
      <c r="A107" s="214" t="s">
        <v>10</v>
      </c>
      <c r="B107" s="68">
        <v>560</v>
      </c>
      <c r="C107" s="20">
        <v>8</v>
      </c>
      <c r="D107" s="20">
        <v>1</v>
      </c>
      <c r="E107" s="21"/>
      <c r="F107" s="22"/>
      <c r="G107" s="23">
        <v>1261100</v>
      </c>
    </row>
    <row r="108" spans="1:7" ht="23.25" thickBot="1" x14ac:dyDescent="0.3">
      <c r="A108" s="209" t="s">
        <v>143</v>
      </c>
      <c r="B108" s="68">
        <v>560</v>
      </c>
      <c r="C108" s="20">
        <v>8</v>
      </c>
      <c r="D108" s="20">
        <v>1</v>
      </c>
      <c r="E108" s="206" t="s">
        <v>31</v>
      </c>
      <c r="F108" s="22"/>
      <c r="G108" s="23">
        <v>1261100</v>
      </c>
    </row>
    <row r="109" spans="1:7" ht="68.25" thickBot="1" x14ac:dyDescent="0.3">
      <c r="A109" s="209" t="s">
        <v>146</v>
      </c>
      <c r="B109" s="68">
        <v>560</v>
      </c>
      <c r="C109" s="20">
        <v>8</v>
      </c>
      <c r="D109" s="20">
        <v>1</v>
      </c>
      <c r="E109" s="206" t="s">
        <v>31</v>
      </c>
      <c r="F109" s="198">
        <v>100</v>
      </c>
      <c r="G109" s="23">
        <v>345800</v>
      </c>
    </row>
    <row r="110" spans="1:7" ht="23.25" thickBot="1" x14ac:dyDescent="0.3">
      <c r="A110" s="212" t="s">
        <v>102</v>
      </c>
      <c r="B110" s="68">
        <v>560</v>
      </c>
      <c r="C110" s="20">
        <v>8</v>
      </c>
      <c r="D110" s="20">
        <v>1</v>
      </c>
      <c r="E110" s="206" t="s">
        <v>31</v>
      </c>
      <c r="F110" s="198">
        <v>111</v>
      </c>
      <c r="G110" s="23">
        <v>265600</v>
      </c>
    </row>
    <row r="111" spans="1:7" s="133" customFormat="1" ht="45.75" thickBot="1" x14ac:dyDescent="0.3">
      <c r="A111" s="271" t="s">
        <v>221</v>
      </c>
      <c r="B111" s="68">
        <v>560</v>
      </c>
      <c r="C111" s="20">
        <v>8</v>
      </c>
      <c r="D111" s="20">
        <v>1</v>
      </c>
      <c r="E111" s="206" t="s">
        <v>31</v>
      </c>
      <c r="F111" s="198">
        <v>119</v>
      </c>
      <c r="G111" s="23">
        <v>80200</v>
      </c>
    </row>
    <row r="112" spans="1:7" ht="23.25" thickBot="1" x14ac:dyDescent="0.3">
      <c r="A112" s="209" t="s">
        <v>129</v>
      </c>
      <c r="B112" s="68">
        <v>560</v>
      </c>
      <c r="C112" s="20">
        <v>8</v>
      </c>
      <c r="D112" s="20">
        <v>1</v>
      </c>
      <c r="E112" s="206" t="s">
        <v>31</v>
      </c>
      <c r="F112" s="198">
        <v>200</v>
      </c>
      <c r="G112" s="23">
        <v>914200</v>
      </c>
    </row>
    <row r="113" spans="1:7" ht="34.5" thickBot="1" x14ac:dyDescent="0.3">
      <c r="A113" s="209" t="s">
        <v>97</v>
      </c>
      <c r="B113" s="68">
        <v>560</v>
      </c>
      <c r="C113" s="20">
        <v>8</v>
      </c>
      <c r="D113" s="20">
        <v>1</v>
      </c>
      <c r="E113" s="206" t="s">
        <v>31</v>
      </c>
      <c r="F113" s="198">
        <v>240</v>
      </c>
      <c r="G113" s="23">
        <v>914200</v>
      </c>
    </row>
    <row r="114" spans="1:7" ht="34.5" thickBot="1" x14ac:dyDescent="0.3">
      <c r="A114" s="212" t="s">
        <v>135</v>
      </c>
      <c r="B114" s="68">
        <v>560</v>
      </c>
      <c r="C114" s="20">
        <v>8</v>
      </c>
      <c r="D114" s="20">
        <v>1</v>
      </c>
      <c r="E114" s="206" t="s">
        <v>31</v>
      </c>
      <c r="F114" s="198">
        <v>242</v>
      </c>
      <c r="G114" s="23">
        <v>7300</v>
      </c>
    </row>
    <row r="115" spans="1:7" ht="34.5" thickBot="1" x14ac:dyDescent="0.3">
      <c r="A115" s="213" t="s">
        <v>130</v>
      </c>
      <c r="B115" s="68">
        <v>560</v>
      </c>
      <c r="C115" s="20">
        <v>8</v>
      </c>
      <c r="D115" s="20">
        <v>1</v>
      </c>
      <c r="E115" s="206" t="s">
        <v>31</v>
      </c>
      <c r="F115" s="198">
        <v>244</v>
      </c>
      <c r="G115" s="23">
        <v>906900</v>
      </c>
    </row>
    <row r="116" spans="1:7" ht="15.75" thickBot="1" x14ac:dyDescent="0.3">
      <c r="A116" s="215" t="s">
        <v>144</v>
      </c>
      <c r="B116" s="68">
        <v>560</v>
      </c>
      <c r="C116" s="20">
        <v>8</v>
      </c>
      <c r="D116" s="20">
        <v>1</v>
      </c>
      <c r="E116" s="206" t="s">
        <v>31</v>
      </c>
      <c r="F116" s="198">
        <v>800</v>
      </c>
      <c r="G116" s="23">
        <v>1100</v>
      </c>
    </row>
    <row r="117" spans="1:7" ht="15.75" thickBot="1" x14ac:dyDescent="0.3">
      <c r="A117" s="212" t="s">
        <v>145</v>
      </c>
      <c r="B117" s="68">
        <v>560</v>
      </c>
      <c r="C117" s="20">
        <v>8</v>
      </c>
      <c r="D117" s="20">
        <v>1</v>
      </c>
      <c r="E117" s="206" t="s">
        <v>31</v>
      </c>
      <c r="F117" s="198">
        <v>850</v>
      </c>
      <c r="G117" s="23">
        <v>1100</v>
      </c>
    </row>
    <row r="118" spans="1:7" ht="22.5" customHeight="1" thickBot="1" x14ac:dyDescent="0.3">
      <c r="A118" s="212" t="s">
        <v>133</v>
      </c>
      <c r="B118" s="68">
        <v>560</v>
      </c>
      <c r="C118" s="20">
        <v>8</v>
      </c>
      <c r="D118" s="20">
        <v>1</v>
      </c>
      <c r="E118" s="206" t="s">
        <v>31</v>
      </c>
      <c r="F118" s="198">
        <v>851</v>
      </c>
      <c r="G118" s="23">
        <v>1100</v>
      </c>
    </row>
    <row r="119" spans="1:7" ht="15.75" hidden="1" thickBot="1" x14ac:dyDescent="0.3">
      <c r="A119" s="213" t="s">
        <v>134</v>
      </c>
      <c r="B119" s="68">
        <v>560</v>
      </c>
      <c r="C119" s="20">
        <v>8</v>
      </c>
      <c r="D119" s="20">
        <v>1</v>
      </c>
      <c r="E119" s="206" t="s">
        <v>31</v>
      </c>
      <c r="F119" s="198">
        <v>852</v>
      </c>
      <c r="G119" s="23"/>
    </row>
    <row r="120" spans="1:7" ht="15.75" thickBot="1" x14ac:dyDescent="0.3">
      <c r="A120" s="214" t="s">
        <v>9</v>
      </c>
      <c r="B120" s="68">
        <v>560</v>
      </c>
      <c r="C120" s="20">
        <v>10</v>
      </c>
      <c r="D120" s="20">
        <v>0</v>
      </c>
      <c r="E120" s="21"/>
      <c r="F120" s="198"/>
      <c r="G120" s="23">
        <v>68400</v>
      </c>
    </row>
    <row r="121" spans="1:7" ht="15.75" thickBot="1" x14ac:dyDescent="0.3">
      <c r="A121" s="214" t="s">
        <v>8</v>
      </c>
      <c r="B121" s="68">
        <v>560</v>
      </c>
      <c r="C121" s="20">
        <v>10</v>
      </c>
      <c r="D121" s="20">
        <v>1</v>
      </c>
      <c r="E121" s="21"/>
      <c r="F121" s="198"/>
      <c r="G121" s="23">
        <v>68400</v>
      </c>
    </row>
    <row r="122" spans="1:7" ht="23.25" thickBot="1" x14ac:dyDescent="0.3">
      <c r="A122" s="209" t="s">
        <v>7</v>
      </c>
      <c r="B122" s="68">
        <v>560</v>
      </c>
      <c r="C122" s="20">
        <v>10</v>
      </c>
      <c r="D122" s="20">
        <v>1</v>
      </c>
      <c r="E122" s="204">
        <v>9900000740</v>
      </c>
      <c r="F122" s="198"/>
      <c r="G122" s="23">
        <v>68400</v>
      </c>
    </row>
    <row r="123" spans="1:7" ht="23.25" thickBot="1" x14ac:dyDescent="0.3">
      <c r="A123" s="209" t="s">
        <v>147</v>
      </c>
      <c r="B123" s="68">
        <v>560</v>
      </c>
      <c r="C123" s="20">
        <v>10</v>
      </c>
      <c r="D123" s="20">
        <v>1</v>
      </c>
      <c r="E123" s="204">
        <v>9900000740</v>
      </c>
      <c r="F123" s="198">
        <v>300</v>
      </c>
      <c r="G123" s="23">
        <v>68400</v>
      </c>
    </row>
    <row r="124" spans="1:7" ht="23.25" thickBot="1" x14ac:dyDescent="0.3">
      <c r="A124" s="209" t="s">
        <v>148</v>
      </c>
      <c r="B124" s="68">
        <v>560</v>
      </c>
      <c r="C124" s="20">
        <v>10</v>
      </c>
      <c r="D124" s="20">
        <v>1</v>
      </c>
      <c r="E124" s="204">
        <v>9900000740</v>
      </c>
      <c r="F124" s="198">
        <v>310</v>
      </c>
      <c r="G124" s="23">
        <v>68400</v>
      </c>
    </row>
    <row r="125" spans="1:7" ht="34.5" thickBot="1" x14ac:dyDescent="0.3">
      <c r="A125" s="213" t="s">
        <v>149</v>
      </c>
      <c r="B125" s="68">
        <v>560</v>
      </c>
      <c r="C125" s="20">
        <v>10</v>
      </c>
      <c r="D125" s="20">
        <v>1</v>
      </c>
      <c r="E125" s="204">
        <v>9900000740</v>
      </c>
      <c r="F125" s="198">
        <v>313</v>
      </c>
      <c r="G125" s="23">
        <v>68400</v>
      </c>
    </row>
    <row r="126" spans="1:7" ht="15.75" thickBot="1" x14ac:dyDescent="0.3">
      <c r="A126" s="182" t="s">
        <v>0</v>
      </c>
      <c r="B126" s="179">
        <v>560</v>
      </c>
      <c r="C126" s="181"/>
      <c r="D126" s="181"/>
      <c r="E126" s="181"/>
      <c r="F126" s="181"/>
      <c r="G126" s="217">
        <v>5855000</v>
      </c>
    </row>
    <row r="127" spans="1:7" x14ac:dyDescent="0.25">
      <c r="G127" s="133"/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1"/>
  <sheetViews>
    <sheetView topLeftCell="A111" workbookViewId="0">
      <selection activeCell="G10" sqref="G10"/>
    </sheetView>
  </sheetViews>
  <sheetFormatPr defaultRowHeight="15" x14ac:dyDescent="0.25"/>
  <cols>
    <col min="1" max="1" width="33.5703125" style="43" customWidth="1"/>
    <col min="2" max="2" width="4.7109375" style="43" customWidth="1"/>
    <col min="3" max="4" width="4.5703125" style="43" customWidth="1"/>
    <col min="5" max="5" width="10.7109375" style="43" customWidth="1"/>
    <col min="6" max="6" width="5.140625" style="43" customWidth="1"/>
    <col min="7" max="8" width="11.85546875" style="43" customWidth="1"/>
    <col min="9" max="16384" width="9.140625" style="43"/>
  </cols>
  <sheetData>
    <row r="1" spans="1:10" ht="15" customHeight="1" x14ac:dyDescent="0.25">
      <c r="A1" s="44"/>
      <c r="B1" s="44"/>
      <c r="C1" s="44"/>
      <c r="D1" s="44"/>
      <c r="E1" s="44"/>
      <c r="F1" s="44"/>
      <c r="G1" s="332" t="s">
        <v>107</v>
      </c>
      <c r="H1" s="332"/>
    </row>
    <row r="2" spans="1:10" x14ac:dyDescent="0.25">
      <c r="A2" s="50"/>
      <c r="B2" s="50"/>
      <c r="C2" s="50"/>
      <c r="D2" s="50"/>
      <c r="E2" s="50"/>
      <c r="F2" s="50"/>
      <c r="G2" s="332" t="s">
        <v>71</v>
      </c>
      <c r="H2" s="332"/>
    </row>
    <row r="3" spans="1:10" ht="60.75" customHeight="1" x14ac:dyDescent="0.25">
      <c r="A3" s="50"/>
      <c r="B3" s="50"/>
      <c r="C3" s="50"/>
      <c r="D3" s="333" t="s">
        <v>279</v>
      </c>
      <c r="E3" s="333"/>
      <c r="F3" s="333"/>
      <c r="G3" s="333"/>
      <c r="H3" s="333"/>
    </row>
    <row r="4" spans="1:10" ht="15.75" x14ac:dyDescent="0.25">
      <c r="A4" s="339" t="s">
        <v>229</v>
      </c>
      <c r="B4" s="340"/>
      <c r="C4" s="340"/>
      <c r="D4" s="340"/>
      <c r="E4" s="340"/>
      <c r="F4" s="340"/>
      <c r="G4" s="340"/>
      <c r="H4" s="340"/>
    </row>
    <row r="5" spans="1:10" ht="15.75" thickBot="1" x14ac:dyDescent="0.3">
      <c r="A5" s="51"/>
      <c r="B5" s="51"/>
      <c r="C5" s="51"/>
      <c r="D5" s="51"/>
      <c r="E5" s="51"/>
      <c r="F5" s="51"/>
      <c r="G5" s="52"/>
      <c r="H5" s="65" t="s">
        <v>63</v>
      </c>
    </row>
    <row r="6" spans="1:10" ht="30.75" customHeight="1" thickBot="1" x14ac:dyDescent="0.3">
      <c r="A6" s="334" t="s">
        <v>62</v>
      </c>
      <c r="B6" s="341" t="s">
        <v>73</v>
      </c>
      <c r="C6" s="336" t="s">
        <v>61</v>
      </c>
      <c r="D6" s="337" t="s">
        <v>60</v>
      </c>
      <c r="E6" s="337" t="s">
        <v>59</v>
      </c>
      <c r="F6" s="337" t="s">
        <v>58</v>
      </c>
      <c r="G6" s="335" t="s">
        <v>127</v>
      </c>
      <c r="H6" s="335"/>
    </row>
    <row r="7" spans="1:10" ht="15.75" thickBot="1" x14ac:dyDescent="0.3">
      <c r="A7" s="334"/>
      <c r="B7" s="342"/>
      <c r="C7" s="336"/>
      <c r="D7" s="337"/>
      <c r="E7" s="337"/>
      <c r="F7" s="337"/>
      <c r="G7" s="276" t="s">
        <v>66</v>
      </c>
      <c r="H7" s="277" t="s">
        <v>225</v>
      </c>
    </row>
    <row r="8" spans="1:10" ht="35.25" thickBot="1" x14ac:dyDescent="0.3">
      <c r="A8" s="234" t="s">
        <v>150</v>
      </c>
      <c r="B8" s="68">
        <v>560</v>
      </c>
      <c r="C8" s="69"/>
      <c r="D8" s="69"/>
      <c r="E8" s="70"/>
      <c r="F8" s="71"/>
      <c r="G8" s="37">
        <v>4322700</v>
      </c>
      <c r="H8" s="61">
        <v>4445300</v>
      </c>
      <c r="I8" s="67"/>
      <c r="J8" s="64"/>
    </row>
    <row r="9" spans="1:10" ht="15.75" thickBot="1" x14ac:dyDescent="0.3">
      <c r="A9" s="232" t="s">
        <v>56</v>
      </c>
      <c r="B9" s="68">
        <v>560</v>
      </c>
      <c r="C9" s="16">
        <v>1</v>
      </c>
      <c r="D9" s="16">
        <v>0</v>
      </c>
      <c r="E9" s="17"/>
      <c r="F9" s="18"/>
      <c r="G9" s="75">
        <v>1955600</v>
      </c>
      <c r="H9" s="57">
        <v>1955600</v>
      </c>
      <c r="I9" s="67"/>
      <c r="J9" s="64"/>
    </row>
    <row r="10" spans="1:10" ht="35.25" thickBot="1" x14ac:dyDescent="0.3">
      <c r="A10" s="31" t="s">
        <v>55</v>
      </c>
      <c r="B10" s="68">
        <v>560</v>
      </c>
      <c r="C10" s="20">
        <v>1</v>
      </c>
      <c r="D10" s="20">
        <v>2</v>
      </c>
      <c r="E10" s="21"/>
      <c r="F10" s="22"/>
      <c r="G10" s="75">
        <v>464300</v>
      </c>
      <c r="H10" s="219">
        <v>464300</v>
      </c>
      <c r="I10" s="67"/>
      <c r="J10" s="64"/>
    </row>
    <row r="11" spans="1:10" ht="15.75" thickBot="1" x14ac:dyDescent="0.3">
      <c r="A11" s="31" t="s">
        <v>54</v>
      </c>
      <c r="B11" s="68">
        <v>560</v>
      </c>
      <c r="C11" s="20">
        <v>1</v>
      </c>
      <c r="D11" s="20">
        <v>2</v>
      </c>
      <c r="E11" s="21" t="s">
        <v>53</v>
      </c>
      <c r="F11" s="22"/>
      <c r="G11" s="75">
        <v>464300</v>
      </c>
      <c r="H11" s="219">
        <v>464300</v>
      </c>
      <c r="I11" s="67"/>
      <c r="J11" s="64"/>
    </row>
    <row r="12" spans="1:10" ht="68.25" thickBot="1" x14ac:dyDescent="0.3">
      <c r="A12" s="209" t="s">
        <v>146</v>
      </c>
      <c r="B12" s="68">
        <v>560</v>
      </c>
      <c r="C12" s="20">
        <v>1</v>
      </c>
      <c r="D12" s="20">
        <v>2</v>
      </c>
      <c r="E12" s="21" t="s">
        <v>53</v>
      </c>
      <c r="F12" s="198">
        <v>100</v>
      </c>
      <c r="G12" s="75">
        <v>464300</v>
      </c>
      <c r="H12" s="219">
        <v>464300</v>
      </c>
      <c r="I12" s="67"/>
      <c r="J12" s="64"/>
    </row>
    <row r="13" spans="1:10" ht="24" thickBot="1" x14ac:dyDescent="0.3">
      <c r="A13" s="31" t="s">
        <v>45</v>
      </c>
      <c r="B13" s="68">
        <v>560</v>
      </c>
      <c r="C13" s="20">
        <v>1</v>
      </c>
      <c r="D13" s="20">
        <v>2</v>
      </c>
      <c r="E13" s="21" t="s">
        <v>53</v>
      </c>
      <c r="F13" s="22" t="s">
        <v>44</v>
      </c>
      <c r="G13" s="75">
        <v>356600</v>
      </c>
      <c r="H13" s="219">
        <v>356600</v>
      </c>
      <c r="I13" s="67"/>
      <c r="J13" s="64"/>
    </row>
    <row r="14" spans="1:10" s="133" customFormat="1" ht="57.75" thickBot="1" x14ac:dyDescent="0.3">
      <c r="A14" s="270" t="s">
        <v>220</v>
      </c>
      <c r="B14" s="68">
        <v>560</v>
      </c>
      <c r="C14" s="20">
        <v>1</v>
      </c>
      <c r="D14" s="20">
        <v>2</v>
      </c>
      <c r="E14" s="21" t="s">
        <v>53</v>
      </c>
      <c r="F14" s="198">
        <v>129</v>
      </c>
      <c r="G14" s="273">
        <v>107700</v>
      </c>
      <c r="H14" s="272">
        <v>107700</v>
      </c>
    </row>
    <row r="15" spans="1:10" ht="69" thickBot="1" x14ac:dyDescent="0.3">
      <c r="A15" s="231" t="s">
        <v>52</v>
      </c>
      <c r="B15" s="68">
        <v>560</v>
      </c>
      <c r="C15" s="20">
        <v>1</v>
      </c>
      <c r="D15" s="20">
        <v>4</v>
      </c>
      <c r="E15" s="21"/>
      <c r="F15" s="22"/>
      <c r="G15" s="219">
        <v>1491300</v>
      </c>
      <c r="H15" s="272">
        <v>1491300</v>
      </c>
      <c r="I15" s="67"/>
      <c r="J15" s="64"/>
    </row>
    <row r="16" spans="1:10" ht="24" thickBot="1" x14ac:dyDescent="0.3">
      <c r="A16" s="31" t="s">
        <v>51</v>
      </c>
      <c r="B16" s="68">
        <v>560</v>
      </c>
      <c r="C16" s="20">
        <v>1</v>
      </c>
      <c r="D16" s="20">
        <v>4</v>
      </c>
      <c r="E16" s="21" t="s">
        <v>50</v>
      </c>
      <c r="F16" s="22"/>
      <c r="G16" s="219">
        <v>1409400</v>
      </c>
      <c r="H16" s="272">
        <v>1409400</v>
      </c>
      <c r="I16" s="67"/>
      <c r="J16" s="64"/>
    </row>
    <row r="17" spans="1:10" ht="68.25" thickBot="1" x14ac:dyDescent="0.3">
      <c r="A17" s="209" t="s">
        <v>146</v>
      </c>
      <c r="B17" s="68">
        <v>560</v>
      </c>
      <c r="C17" s="20">
        <v>1</v>
      </c>
      <c r="D17" s="20">
        <v>4</v>
      </c>
      <c r="E17" s="21" t="s">
        <v>50</v>
      </c>
      <c r="F17" s="198">
        <v>100</v>
      </c>
      <c r="G17" s="219">
        <v>1409400</v>
      </c>
      <c r="H17" s="272">
        <v>1409400</v>
      </c>
      <c r="I17" s="67"/>
      <c r="J17" s="64"/>
    </row>
    <row r="18" spans="1:10" ht="24" thickBot="1" x14ac:dyDescent="0.3">
      <c r="A18" s="31" t="s">
        <v>45</v>
      </c>
      <c r="B18" s="68">
        <v>560</v>
      </c>
      <c r="C18" s="20">
        <v>1</v>
      </c>
      <c r="D18" s="20">
        <v>4</v>
      </c>
      <c r="E18" s="21" t="s">
        <v>50</v>
      </c>
      <c r="F18" s="22" t="s">
        <v>44</v>
      </c>
      <c r="G18" s="57">
        <v>1069800</v>
      </c>
      <c r="H18" s="57">
        <v>1069800</v>
      </c>
      <c r="I18" s="67"/>
      <c r="J18" s="64"/>
    </row>
    <row r="19" spans="1:10" ht="46.5" thickBot="1" x14ac:dyDescent="0.3">
      <c r="A19" s="31" t="s">
        <v>43</v>
      </c>
      <c r="B19" s="68">
        <v>560</v>
      </c>
      <c r="C19" s="20">
        <v>1</v>
      </c>
      <c r="D19" s="20">
        <v>4</v>
      </c>
      <c r="E19" s="21" t="s">
        <v>50</v>
      </c>
      <c r="F19" s="22" t="s">
        <v>42</v>
      </c>
      <c r="G19" s="75">
        <v>16500</v>
      </c>
      <c r="H19" s="219">
        <v>16500</v>
      </c>
      <c r="I19" s="67"/>
      <c r="J19" s="64"/>
    </row>
    <row r="20" spans="1:10" s="133" customFormat="1" ht="57.75" thickBot="1" x14ac:dyDescent="0.3">
      <c r="A20" s="270" t="s">
        <v>220</v>
      </c>
      <c r="B20" s="68">
        <v>560</v>
      </c>
      <c r="C20" s="20">
        <v>1</v>
      </c>
      <c r="D20" s="20">
        <v>4</v>
      </c>
      <c r="E20" s="21" t="s">
        <v>50</v>
      </c>
      <c r="F20" s="198">
        <v>129</v>
      </c>
      <c r="G20" s="75">
        <v>323100</v>
      </c>
      <c r="H20" s="219">
        <v>323100</v>
      </c>
    </row>
    <row r="21" spans="1:10" ht="24" thickBot="1" x14ac:dyDescent="0.3">
      <c r="A21" s="31" t="s">
        <v>34</v>
      </c>
      <c r="B21" s="68">
        <v>560</v>
      </c>
      <c r="C21" s="20">
        <v>1</v>
      </c>
      <c r="D21" s="20">
        <v>4</v>
      </c>
      <c r="E21" s="21" t="s">
        <v>33</v>
      </c>
      <c r="F21" s="22"/>
      <c r="G21" s="75">
        <v>81800</v>
      </c>
      <c r="H21" s="219">
        <v>81800</v>
      </c>
      <c r="I21" s="67"/>
      <c r="J21" s="64"/>
    </row>
    <row r="22" spans="1:10" ht="23.25" thickBot="1" x14ac:dyDescent="0.3">
      <c r="A22" s="211" t="s">
        <v>129</v>
      </c>
      <c r="B22" s="68">
        <v>560</v>
      </c>
      <c r="C22" s="20">
        <v>1</v>
      </c>
      <c r="D22" s="20">
        <v>4</v>
      </c>
      <c r="E22" s="21" t="s">
        <v>33</v>
      </c>
      <c r="F22" s="22">
        <v>200</v>
      </c>
      <c r="G22" s="75">
        <v>81800</v>
      </c>
      <c r="H22" s="219">
        <v>81800</v>
      </c>
      <c r="I22" s="67"/>
      <c r="J22" s="64"/>
    </row>
    <row r="23" spans="1:10" s="133" customFormat="1" ht="34.5" thickBot="1" x14ac:dyDescent="0.3">
      <c r="A23" s="210" t="s">
        <v>97</v>
      </c>
      <c r="B23" s="68">
        <v>560</v>
      </c>
      <c r="C23" s="20">
        <v>1</v>
      </c>
      <c r="D23" s="20">
        <v>4</v>
      </c>
      <c r="E23" s="21" t="s">
        <v>33</v>
      </c>
      <c r="F23" s="22">
        <v>240</v>
      </c>
      <c r="G23" s="75">
        <v>81800</v>
      </c>
      <c r="H23" s="219">
        <v>81800</v>
      </c>
    </row>
    <row r="24" spans="1:10" s="133" customFormat="1" ht="34.5" thickBot="1" x14ac:dyDescent="0.3">
      <c r="A24" s="212" t="s">
        <v>135</v>
      </c>
      <c r="B24" s="68">
        <v>560</v>
      </c>
      <c r="C24" s="20">
        <v>1</v>
      </c>
      <c r="D24" s="20">
        <v>4</v>
      </c>
      <c r="E24" s="21" t="s">
        <v>33</v>
      </c>
      <c r="F24" s="22">
        <v>242</v>
      </c>
      <c r="G24" s="75">
        <v>80000</v>
      </c>
      <c r="H24" s="219">
        <v>80000</v>
      </c>
    </row>
    <row r="25" spans="1:10" s="133" customFormat="1" ht="35.25" thickBot="1" x14ac:dyDescent="0.3">
      <c r="A25" s="31" t="s">
        <v>4</v>
      </c>
      <c r="B25" s="68">
        <v>560</v>
      </c>
      <c r="C25" s="20">
        <v>1</v>
      </c>
      <c r="D25" s="20">
        <v>4</v>
      </c>
      <c r="E25" s="21" t="s">
        <v>33</v>
      </c>
      <c r="F25" s="22">
        <v>244</v>
      </c>
      <c r="G25" s="75">
        <v>1800</v>
      </c>
      <c r="H25" s="219">
        <v>1800</v>
      </c>
    </row>
    <row r="26" spans="1:10" ht="34.5" thickBot="1" x14ac:dyDescent="0.3">
      <c r="A26" s="210" t="s">
        <v>128</v>
      </c>
      <c r="B26" s="68">
        <v>560</v>
      </c>
      <c r="C26" s="20">
        <v>1</v>
      </c>
      <c r="D26" s="20">
        <v>4</v>
      </c>
      <c r="E26" s="197">
        <v>9900070190</v>
      </c>
      <c r="F26" s="22"/>
      <c r="G26" s="75">
        <v>100</v>
      </c>
      <c r="H26" s="219">
        <v>100</v>
      </c>
      <c r="I26" s="67"/>
      <c r="J26" s="64"/>
    </row>
    <row r="27" spans="1:10" ht="23.25" thickBot="1" x14ac:dyDescent="0.3">
      <c r="A27" s="211" t="s">
        <v>129</v>
      </c>
      <c r="B27" s="68">
        <v>560</v>
      </c>
      <c r="C27" s="20">
        <v>1</v>
      </c>
      <c r="D27" s="20">
        <v>4</v>
      </c>
      <c r="E27" s="197">
        <v>9900070190</v>
      </c>
      <c r="F27" s="198">
        <v>200</v>
      </c>
      <c r="G27" s="75">
        <v>100</v>
      </c>
      <c r="H27" s="219">
        <v>100</v>
      </c>
      <c r="I27" s="67"/>
      <c r="J27" s="64"/>
    </row>
    <row r="28" spans="1:10" ht="34.5" thickBot="1" x14ac:dyDescent="0.3">
      <c r="A28" s="210" t="s">
        <v>97</v>
      </c>
      <c r="B28" s="68">
        <v>560</v>
      </c>
      <c r="C28" s="20">
        <v>1</v>
      </c>
      <c r="D28" s="20">
        <v>4</v>
      </c>
      <c r="E28" s="197">
        <v>9900070190</v>
      </c>
      <c r="F28" s="198">
        <v>240</v>
      </c>
      <c r="G28" s="75">
        <v>100</v>
      </c>
      <c r="H28" s="219">
        <v>100</v>
      </c>
      <c r="I28" s="67"/>
      <c r="J28" s="64"/>
    </row>
    <row r="29" spans="1:10" ht="33" customHeight="1" thickBot="1" x14ac:dyDescent="0.3">
      <c r="A29" s="210" t="s">
        <v>130</v>
      </c>
      <c r="B29" s="68">
        <v>560</v>
      </c>
      <c r="C29" s="20">
        <v>1</v>
      </c>
      <c r="D29" s="20">
        <v>4</v>
      </c>
      <c r="E29" s="197">
        <v>9900070190</v>
      </c>
      <c r="F29" s="198">
        <v>244</v>
      </c>
      <c r="G29" s="75">
        <v>100</v>
      </c>
      <c r="H29" s="219">
        <v>100</v>
      </c>
      <c r="I29" s="67"/>
      <c r="J29" s="64"/>
    </row>
    <row r="30" spans="1:10" ht="46.5" hidden="1" thickBot="1" x14ac:dyDescent="0.3">
      <c r="A30" s="231" t="s">
        <v>47</v>
      </c>
      <c r="B30" s="68">
        <v>560</v>
      </c>
      <c r="C30" s="20">
        <v>1</v>
      </c>
      <c r="D30" s="20">
        <v>6</v>
      </c>
      <c r="E30" s="21"/>
      <c r="F30" s="22"/>
      <c r="G30" s="75">
        <v>0</v>
      </c>
      <c r="H30" s="219">
        <v>0</v>
      </c>
      <c r="I30" s="67"/>
      <c r="J30" s="64"/>
    </row>
    <row r="31" spans="1:10" ht="15.75" hidden="1" thickBot="1" x14ac:dyDescent="0.3">
      <c r="A31" s="31" t="s">
        <v>46</v>
      </c>
      <c r="B31" s="68">
        <v>560</v>
      </c>
      <c r="C31" s="20">
        <v>1</v>
      </c>
      <c r="D31" s="20">
        <v>6</v>
      </c>
      <c r="E31" s="21" t="s">
        <v>41</v>
      </c>
      <c r="F31" s="22"/>
      <c r="G31" s="75">
        <v>0</v>
      </c>
      <c r="H31" s="219">
        <v>0</v>
      </c>
      <c r="I31" s="67"/>
      <c r="J31" s="64"/>
    </row>
    <row r="32" spans="1:10" ht="15.75" hidden="1" thickBot="1" x14ac:dyDescent="0.3">
      <c r="A32" s="209" t="s">
        <v>131</v>
      </c>
      <c r="B32" s="68">
        <v>560</v>
      </c>
      <c r="C32" s="20">
        <v>1</v>
      </c>
      <c r="D32" s="20">
        <v>6</v>
      </c>
      <c r="E32" s="21" t="s">
        <v>41</v>
      </c>
      <c r="F32" s="198">
        <v>500</v>
      </c>
      <c r="G32" s="75">
        <v>0</v>
      </c>
      <c r="H32" s="219">
        <v>0</v>
      </c>
      <c r="I32" s="67"/>
      <c r="J32" s="64"/>
    </row>
    <row r="33" spans="1:10" ht="15.75" hidden="1" thickBot="1" x14ac:dyDescent="0.3">
      <c r="A33" s="212" t="s">
        <v>132</v>
      </c>
      <c r="B33" s="68">
        <v>560</v>
      </c>
      <c r="C33" s="20">
        <v>1</v>
      </c>
      <c r="D33" s="20">
        <v>6</v>
      </c>
      <c r="E33" s="21" t="s">
        <v>41</v>
      </c>
      <c r="F33" s="198">
        <v>540</v>
      </c>
      <c r="G33" s="75">
        <v>0</v>
      </c>
      <c r="H33" s="219">
        <v>0</v>
      </c>
      <c r="I33" s="67"/>
      <c r="J33" s="64"/>
    </row>
    <row r="34" spans="1:10" ht="15.75" hidden="1" thickBot="1" x14ac:dyDescent="0.3">
      <c r="A34" s="31" t="s">
        <v>40</v>
      </c>
      <c r="B34" s="68">
        <v>560</v>
      </c>
      <c r="C34" s="20">
        <v>1</v>
      </c>
      <c r="D34" s="20">
        <v>11</v>
      </c>
      <c r="E34" s="21"/>
      <c r="F34" s="22"/>
      <c r="G34" s="75">
        <v>0</v>
      </c>
      <c r="H34" s="219">
        <v>0</v>
      </c>
      <c r="I34" s="67"/>
      <c r="J34" s="64"/>
    </row>
    <row r="35" spans="1:10" ht="15.75" hidden="1" thickBot="1" x14ac:dyDescent="0.3">
      <c r="A35" s="31" t="s">
        <v>39</v>
      </c>
      <c r="B35" s="68">
        <v>560</v>
      </c>
      <c r="C35" s="20">
        <v>1</v>
      </c>
      <c r="D35" s="20">
        <v>11</v>
      </c>
      <c r="E35" s="21" t="s">
        <v>37</v>
      </c>
      <c r="F35" s="22"/>
      <c r="G35" s="75">
        <v>0</v>
      </c>
      <c r="H35" s="219">
        <v>0</v>
      </c>
      <c r="I35" s="67"/>
      <c r="J35" s="64"/>
    </row>
    <row r="36" spans="1:10" ht="15.75" hidden="1" thickBot="1" x14ac:dyDescent="0.3">
      <c r="A36" s="31" t="s">
        <v>38</v>
      </c>
      <c r="B36" s="68">
        <v>560</v>
      </c>
      <c r="C36" s="20">
        <v>1</v>
      </c>
      <c r="D36" s="20">
        <v>11</v>
      </c>
      <c r="E36" s="21" t="s">
        <v>37</v>
      </c>
      <c r="F36" s="22" t="s">
        <v>36</v>
      </c>
      <c r="G36" s="75">
        <v>0</v>
      </c>
      <c r="H36" s="219">
        <v>0</v>
      </c>
      <c r="I36" s="67"/>
      <c r="J36" s="64"/>
    </row>
    <row r="37" spans="1:10" ht="24" hidden="1" thickBot="1" x14ac:dyDescent="0.3">
      <c r="A37" s="231" t="s">
        <v>35</v>
      </c>
      <c r="B37" s="68">
        <v>560</v>
      </c>
      <c r="C37" s="20">
        <v>1</v>
      </c>
      <c r="D37" s="20">
        <v>13</v>
      </c>
      <c r="E37" s="21"/>
      <c r="F37" s="22"/>
      <c r="G37" s="75">
        <v>0</v>
      </c>
      <c r="H37" s="219">
        <v>0</v>
      </c>
      <c r="I37" s="67"/>
      <c r="J37" s="64"/>
    </row>
    <row r="38" spans="1:10" ht="24" hidden="1" thickBot="1" x14ac:dyDescent="0.3">
      <c r="A38" s="31" t="s">
        <v>34</v>
      </c>
      <c r="B38" s="68">
        <v>560</v>
      </c>
      <c r="C38" s="20">
        <v>1</v>
      </c>
      <c r="D38" s="20">
        <v>13</v>
      </c>
      <c r="E38" s="21" t="s">
        <v>33</v>
      </c>
      <c r="F38" s="22"/>
      <c r="G38" s="75">
        <v>0</v>
      </c>
      <c r="H38" s="219">
        <v>0</v>
      </c>
      <c r="I38" s="67"/>
      <c r="J38" s="64"/>
    </row>
    <row r="39" spans="1:10" ht="23.25" hidden="1" thickBot="1" x14ac:dyDescent="0.3">
      <c r="A39" s="211" t="s">
        <v>129</v>
      </c>
      <c r="B39" s="68">
        <v>560</v>
      </c>
      <c r="C39" s="20">
        <v>1</v>
      </c>
      <c r="D39" s="20">
        <v>13</v>
      </c>
      <c r="E39" s="21" t="s">
        <v>33</v>
      </c>
      <c r="F39" s="198">
        <v>200</v>
      </c>
      <c r="G39" s="75">
        <v>0</v>
      </c>
      <c r="H39" s="219">
        <v>0</v>
      </c>
      <c r="I39" s="67"/>
      <c r="J39" s="64"/>
    </row>
    <row r="40" spans="1:10" ht="34.5" hidden="1" thickBot="1" x14ac:dyDescent="0.3">
      <c r="A40" s="210" t="s">
        <v>97</v>
      </c>
      <c r="B40" s="68">
        <v>560</v>
      </c>
      <c r="C40" s="20">
        <v>1</v>
      </c>
      <c r="D40" s="20">
        <v>13</v>
      </c>
      <c r="E40" s="21" t="s">
        <v>33</v>
      </c>
      <c r="F40" s="198">
        <v>240</v>
      </c>
      <c r="G40" s="75">
        <v>0</v>
      </c>
      <c r="H40" s="219">
        <v>0</v>
      </c>
      <c r="I40" s="67"/>
      <c r="J40" s="64"/>
    </row>
    <row r="41" spans="1:10" ht="34.5" hidden="1" thickBot="1" x14ac:dyDescent="0.3">
      <c r="A41" s="212" t="s">
        <v>135</v>
      </c>
      <c r="B41" s="68">
        <v>560</v>
      </c>
      <c r="C41" s="20">
        <v>1</v>
      </c>
      <c r="D41" s="20">
        <v>13</v>
      </c>
      <c r="E41" s="21" t="s">
        <v>33</v>
      </c>
      <c r="F41" s="201">
        <v>242</v>
      </c>
      <c r="G41" s="75">
        <v>0</v>
      </c>
      <c r="H41" s="219">
        <v>0</v>
      </c>
      <c r="I41" s="67"/>
      <c r="J41" s="64"/>
    </row>
    <row r="42" spans="1:10" ht="35.25" hidden="1" thickBot="1" x14ac:dyDescent="0.3">
      <c r="A42" s="31" t="s">
        <v>4</v>
      </c>
      <c r="B42" s="68">
        <v>560</v>
      </c>
      <c r="C42" s="20">
        <v>1</v>
      </c>
      <c r="D42" s="20">
        <v>13</v>
      </c>
      <c r="E42" s="21" t="s">
        <v>33</v>
      </c>
      <c r="F42" s="198" t="s">
        <v>3</v>
      </c>
      <c r="G42" s="75">
        <v>0</v>
      </c>
      <c r="H42" s="219">
        <v>0</v>
      </c>
      <c r="I42" s="67"/>
      <c r="J42" s="64"/>
    </row>
    <row r="43" spans="1:10" ht="15.75" hidden="1" thickBot="1" x14ac:dyDescent="0.3">
      <c r="A43" s="31" t="s">
        <v>12</v>
      </c>
      <c r="B43" s="68">
        <v>560</v>
      </c>
      <c r="C43" s="20">
        <v>1</v>
      </c>
      <c r="D43" s="20">
        <v>13</v>
      </c>
      <c r="E43" s="21" t="s">
        <v>33</v>
      </c>
      <c r="F43" s="198">
        <v>850</v>
      </c>
      <c r="G43" s="75">
        <v>0</v>
      </c>
      <c r="H43" s="219">
        <v>0</v>
      </c>
      <c r="I43" s="67"/>
      <c r="J43" s="64"/>
    </row>
    <row r="44" spans="1:10" ht="23.25" hidden="1" thickBot="1" x14ac:dyDescent="0.3">
      <c r="A44" s="212" t="s">
        <v>133</v>
      </c>
      <c r="B44" s="68">
        <v>560</v>
      </c>
      <c r="C44" s="20">
        <v>1</v>
      </c>
      <c r="D44" s="20">
        <v>13</v>
      </c>
      <c r="E44" s="21" t="s">
        <v>33</v>
      </c>
      <c r="F44" s="198">
        <v>851</v>
      </c>
      <c r="G44" s="75">
        <v>0</v>
      </c>
      <c r="H44" s="219">
        <v>0</v>
      </c>
      <c r="I44" s="67"/>
      <c r="J44" s="64"/>
    </row>
    <row r="45" spans="1:10" ht="15.75" hidden="1" thickBot="1" x14ac:dyDescent="0.3">
      <c r="A45" s="213" t="s">
        <v>134</v>
      </c>
      <c r="B45" s="68">
        <v>560</v>
      </c>
      <c r="C45" s="20">
        <v>1</v>
      </c>
      <c r="D45" s="20">
        <v>13</v>
      </c>
      <c r="E45" s="21" t="s">
        <v>33</v>
      </c>
      <c r="F45" s="198">
        <v>852</v>
      </c>
      <c r="G45" s="75">
        <v>0</v>
      </c>
      <c r="H45" s="219">
        <v>0</v>
      </c>
      <c r="I45" s="67"/>
      <c r="J45" s="64"/>
    </row>
    <row r="46" spans="1:10" ht="15.75" thickBot="1" x14ac:dyDescent="0.3">
      <c r="A46" s="231" t="s">
        <v>30</v>
      </c>
      <c r="B46" s="68">
        <v>560</v>
      </c>
      <c r="C46" s="20">
        <v>2</v>
      </c>
      <c r="D46" s="20">
        <v>0</v>
      </c>
      <c r="E46" s="21"/>
      <c r="F46" s="22"/>
      <c r="G46" s="75">
        <v>80700</v>
      </c>
      <c r="H46" s="75">
        <v>80700</v>
      </c>
      <c r="I46" s="67"/>
      <c r="J46" s="64"/>
    </row>
    <row r="47" spans="1:10" ht="24" thickBot="1" x14ac:dyDescent="0.3">
      <c r="A47" s="231" t="s">
        <v>29</v>
      </c>
      <c r="B47" s="68">
        <v>560</v>
      </c>
      <c r="C47" s="20">
        <v>2</v>
      </c>
      <c r="D47" s="20">
        <v>3</v>
      </c>
      <c r="E47" s="21"/>
      <c r="F47" s="22"/>
      <c r="G47" s="75">
        <v>80700</v>
      </c>
      <c r="H47" s="75">
        <v>80700</v>
      </c>
      <c r="I47" s="67"/>
      <c r="J47" s="64"/>
    </row>
    <row r="48" spans="1:10" ht="35.25" thickBot="1" x14ac:dyDescent="0.3">
      <c r="A48" s="31" t="s">
        <v>28</v>
      </c>
      <c r="B48" s="68">
        <v>560</v>
      </c>
      <c r="C48" s="20">
        <v>2</v>
      </c>
      <c r="D48" s="20">
        <v>3</v>
      </c>
      <c r="E48" s="21" t="s">
        <v>27</v>
      </c>
      <c r="F48" s="198"/>
      <c r="G48" s="75">
        <v>80700</v>
      </c>
      <c r="H48" s="75">
        <v>80700</v>
      </c>
      <c r="I48" s="67"/>
      <c r="J48" s="64"/>
    </row>
    <row r="49" spans="1:10" ht="68.25" thickBot="1" x14ac:dyDescent="0.3">
      <c r="A49" s="209" t="s">
        <v>146</v>
      </c>
      <c r="B49" s="68">
        <v>560</v>
      </c>
      <c r="C49" s="20">
        <v>2</v>
      </c>
      <c r="D49" s="20">
        <v>3</v>
      </c>
      <c r="E49" s="21" t="s">
        <v>27</v>
      </c>
      <c r="F49" s="198">
        <v>100</v>
      </c>
      <c r="G49" s="75">
        <v>78600</v>
      </c>
      <c r="H49" s="219">
        <v>78600</v>
      </c>
      <c r="I49" s="67"/>
      <c r="J49" s="64"/>
    </row>
    <row r="50" spans="1:10" ht="24" thickBot="1" x14ac:dyDescent="0.3">
      <c r="A50" s="31" t="s">
        <v>45</v>
      </c>
      <c r="B50" s="68">
        <v>560</v>
      </c>
      <c r="C50" s="20">
        <v>2</v>
      </c>
      <c r="D50" s="20">
        <v>3</v>
      </c>
      <c r="E50" s="21" t="s">
        <v>27</v>
      </c>
      <c r="F50" s="198">
        <v>121</v>
      </c>
      <c r="G50" s="75">
        <v>60369</v>
      </c>
      <c r="H50" s="219">
        <v>60369</v>
      </c>
      <c r="I50" s="67"/>
      <c r="J50" s="64"/>
    </row>
    <row r="51" spans="1:10" s="133" customFormat="1" ht="57.75" thickBot="1" x14ac:dyDescent="0.3">
      <c r="A51" s="270" t="s">
        <v>220</v>
      </c>
      <c r="B51" s="68">
        <v>560</v>
      </c>
      <c r="C51" s="20">
        <v>2</v>
      </c>
      <c r="D51" s="20">
        <v>3</v>
      </c>
      <c r="E51" s="21" t="s">
        <v>27</v>
      </c>
      <c r="F51" s="198">
        <v>129</v>
      </c>
      <c r="G51" s="75">
        <v>18231</v>
      </c>
      <c r="H51" s="219">
        <v>18231</v>
      </c>
    </row>
    <row r="52" spans="1:10" ht="23.25" thickBot="1" x14ac:dyDescent="0.3">
      <c r="A52" s="211" t="s">
        <v>129</v>
      </c>
      <c r="B52" s="68">
        <v>560</v>
      </c>
      <c r="C52" s="20">
        <v>2</v>
      </c>
      <c r="D52" s="20">
        <v>3</v>
      </c>
      <c r="E52" s="21" t="s">
        <v>27</v>
      </c>
      <c r="F52" s="198">
        <v>200</v>
      </c>
      <c r="G52" s="75">
        <v>2100</v>
      </c>
      <c r="H52" s="75">
        <v>2100</v>
      </c>
      <c r="I52" s="67"/>
      <c r="J52" s="64"/>
    </row>
    <row r="53" spans="1:10" ht="34.5" thickBot="1" x14ac:dyDescent="0.3">
      <c r="A53" s="210" t="s">
        <v>97</v>
      </c>
      <c r="B53" s="68">
        <v>560</v>
      </c>
      <c r="C53" s="20">
        <v>2</v>
      </c>
      <c r="D53" s="20">
        <v>3</v>
      </c>
      <c r="E53" s="21" t="s">
        <v>27</v>
      </c>
      <c r="F53" s="198">
        <v>240</v>
      </c>
      <c r="G53" s="75">
        <v>2100</v>
      </c>
      <c r="H53" s="75">
        <v>2100</v>
      </c>
      <c r="I53" s="67"/>
      <c r="J53" s="64"/>
    </row>
    <row r="54" spans="1:10" ht="34.5" thickBot="1" x14ac:dyDescent="0.3">
      <c r="A54" s="210" t="s">
        <v>130</v>
      </c>
      <c r="B54" s="68">
        <v>560</v>
      </c>
      <c r="C54" s="20">
        <v>2</v>
      </c>
      <c r="D54" s="20">
        <v>3</v>
      </c>
      <c r="E54" s="21" t="s">
        <v>27</v>
      </c>
      <c r="F54" s="22" t="s">
        <v>3</v>
      </c>
      <c r="G54" s="75">
        <v>2100</v>
      </c>
      <c r="H54" s="75">
        <v>2100</v>
      </c>
      <c r="I54" s="67"/>
      <c r="J54" s="64"/>
    </row>
    <row r="55" spans="1:10" ht="24" hidden="1" thickBot="1" x14ac:dyDescent="0.3">
      <c r="A55" s="231" t="s">
        <v>26</v>
      </c>
      <c r="B55" s="68">
        <v>560</v>
      </c>
      <c r="C55" s="20">
        <v>3</v>
      </c>
      <c r="D55" s="20">
        <v>0</v>
      </c>
      <c r="E55" s="21"/>
      <c r="F55" s="22"/>
      <c r="G55" s="75">
        <v>0</v>
      </c>
      <c r="H55" s="219">
        <v>0</v>
      </c>
      <c r="I55" s="67"/>
      <c r="J55" s="64"/>
    </row>
    <row r="56" spans="1:10" ht="0.75" hidden="1" customHeight="1" thickBot="1" x14ac:dyDescent="0.3">
      <c r="A56" s="231" t="s">
        <v>25</v>
      </c>
      <c r="B56" s="68">
        <v>560</v>
      </c>
      <c r="C56" s="20">
        <v>3</v>
      </c>
      <c r="D56" s="20">
        <v>9</v>
      </c>
      <c r="E56" s="21"/>
      <c r="F56" s="22"/>
      <c r="G56" s="75">
        <v>0</v>
      </c>
      <c r="H56" s="219">
        <v>0</v>
      </c>
      <c r="I56" s="67"/>
      <c r="J56" s="64"/>
    </row>
    <row r="57" spans="1:10" ht="35.25" hidden="1" thickBot="1" x14ac:dyDescent="0.3">
      <c r="A57" s="31" t="s">
        <v>24</v>
      </c>
      <c r="B57" s="68">
        <v>560</v>
      </c>
      <c r="C57" s="20">
        <v>3</v>
      </c>
      <c r="D57" s="20">
        <v>9</v>
      </c>
      <c r="E57" s="21" t="s">
        <v>23</v>
      </c>
      <c r="F57" s="22"/>
      <c r="G57" s="75">
        <v>0</v>
      </c>
      <c r="H57" s="219">
        <v>0</v>
      </c>
      <c r="I57" s="67"/>
      <c r="J57" s="64"/>
    </row>
    <row r="58" spans="1:10" ht="34.5" hidden="1" thickBot="1" x14ac:dyDescent="0.3">
      <c r="A58" s="210" t="s">
        <v>97</v>
      </c>
      <c r="B58" s="68">
        <v>560</v>
      </c>
      <c r="C58" s="20">
        <v>3</v>
      </c>
      <c r="D58" s="20">
        <v>9</v>
      </c>
      <c r="E58" s="21" t="s">
        <v>23</v>
      </c>
      <c r="F58" s="198">
        <v>200</v>
      </c>
      <c r="G58" s="75">
        <v>0</v>
      </c>
      <c r="H58" s="219">
        <v>0</v>
      </c>
      <c r="I58" s="67"/>
      <c r="J58" s="64"/>
    </row>
    <row r="59" spans="1:10" ht="34.5" hidden="1" thickBot="1" x14ac:dyDescent="0.3">
      <c r="A59" s="210" t="s">
        <v>130</v>
      </c>
      <c r="B59" s="68">
        <v>560</v>
      </c>
      <c r="C59" s="20">
        <v>3</v>
      </c>
      <c r="D59" s="20">
        <v>9</v>
      </c>
      <c r="E59" s="21" t="s">
        <v>23</v>
      </c>
      <c r="F59" s="198">
        <v>240</v>
      </c>
      <c r="G59" s="75">
        <v>0</v>
      </c>
      <c r="H59" s="219">
        <v>0</v>
      </c>
      <c r="I59" s="67"/>
      <c r="J59" s="64"/>
    </row>
    <row r="60" spans="1:10" ht="35.25" hidden="1" thickBot="1" x14ac:dyDescent="0.3">
      <c r="A60" s="31" t="s">
        <v>4</v>
      </c>
      <c r="B60" s="68">
        <v>560</v>
      </c>
      <c r="C60" s="20">
        <v>3</v>
      </c>
      <c r="D60" s="20">
        <v>9</v>
      </c>
      <c r="E60" s="21" t="s">
        <v>23</v>
      </c>
      <c r="F60" s="22" t="s">
        <v>3</v>
      </c>
      <c r="G60" s="75">
        <v>0</v>
      </c>
      <c r="H60" s="219">
        <v>0</v>
      </c>
      <c r="I60" s="67"/>
      <c r="J60" s="64"/>
    </row>
    <row r="61" spans="1:10" ht="15.75" hidden="1" thickBot="1" x14ac:dyDescent="0.3">
      <c r="A61" s="231" t="s">
        <v>136</v>
      </c>
      <c r="B61" s="68">
        <v>560</v>
      </c>
      <c r="C61" s="20">
        <v>3</v>
      </c>
      <c r="D61" s="20">
        <v>10</v>
      </c>
      <c r="E61" s="197"/>
      <c r="F61" s="22"/>
      <c r="G61" s="75">
        <v>0</v>
      </c>
      <c r="H61" s="219">
        <v>0</v>
      </c>
      <c r="I61" s="67"/>
      <c r="J61" s="64"/>
    </row>
    <row r="62" spans="1:10" ht="15.75" hidden="1" thickBot="1" x14ac:dyDescent="0.3">
      <c r="A62" s="202" t="s">
        <v>152</v>
      </c>
      <c r="B62" s="68">
        <v>560</v>
      </c>
      <c r="C62" s="20">
        <v>3</v>
      </c>
      <c r="D62" s="20">
        <v>10</v>
      </c>
      <c r="E62" s="197">
        <v>9900000340</v>
      </c>
      <c r="F62" s="22"/>
      <c r="G62" s="75">
        <v>0</v>
      </c>
      <c r="H62" s="219">
        <v>0</v>
      </c>
      <c r="I62" s="67"/>
      <c r="J62" s="64"/>
    </row>
    <row r="63" spans="1:10" ht="34.5" hidden="1" thickBot="1" x14ac:dyDescent="0.3">
      <c r="A63" s="210" t="s">
        <v>97</v>
      </c>
      <c r="B63" s="68">
        <v>560</v>
      </c>
      <c r="C63" s="20">
        <v>3</v>
      </c>
      <c r="D63" s="20">
        <v>10</v>
      </c>
      <c r="E63" s="197">
        <v>9900000340</v>
      </c>
      <c r="F63" s="198">
        <v>200</v>
      </c>
      <c r="G63" s="75">
        <v>0</v>
      </c>
      <c r="H63" s="219">
        <v>0</v>
      </c>
      <c r="I63" s="67"/>
      <c r="J63" s="64"/>
    </row>
    <row r="64" spans="1:10" s="133" customFormat="1" ht="34.5" hidden="1" thickBot="1" x14ac:dyDescent="0.3">
      <c r="A64" s="210" t="s">
        <v>130</v>
      </c>
      <c r="B64" s="68">
        <v>560</v>
      </c>
      <c r="C64" s="20">
        <v>3</v>
      </c>
      <c r="D64" s="20">
        <v>10</v>
      </c>
      <c r="E64" s="197">
        <v>9900000340</v>
      </c>
      <c r="F64" s="198">
        <v>240</v>
      </c>
      <c r="G64" s="75">
        <v>0</v>
      </c>
      <c r="H64" s="219">
        <v>0</v>
      </c>
    </row>
    <row r="65" spans="1:10" s="133" customFormat="1" ht="35.25" hidden="1" thickBot="1" x14ac:dyDescent="0.3">
      <c r="A65" s="31" t="s">
        <v>4</v>
      </c>
      <c r="B65" s="68">
        <v>560</v>
      </c>
      <c r="C65" s="20">
        <v>3</v>
      </c>
      <c r="D65" s="20">
        <v>10</v>
      </c>
      <c r="E65" s="197">
        <v>9900000340</v>
      </c>
      <c r="F65" s="22" t="s">
        <v>3</v>
      </c>
      <c r="G65" s="75">
        <v>0</v>
      </c>
      <c r="H65" s="219">
        <v>0</v>
      </c>
    </row>
    <row r="66" spans="1:10" ht="15.75" thickBot="1" x14ac:dyDescent="0.3">
      <c r="A66" s="231" t="s">
        <v>22</v>
      </c>
      <c r="B66" s="68">
        <v>560</v>
      </c>
      <c r="C66" s="20">
        <v>4</v>
      </c>
      <c r="D66" s="20">
        <v>0</v>
      </c>
      <c r="E66" s="21"/>
      <c r="F66" s="22"/>
      <c r="G66" s="75">
        <v>660600</v>
      </c>
      <c r="H66" s="219">
        <v>632000</v>
      </c>
      <c r="I66" s="67"/>
      <c r="J66" s="64"/>
    </row>
    <row r="67" spans="1:10" ht="24" thickBot="1" x14ac:dyDescent="0.3">
      <c r="A67" s="231" t="s">
        <v>21</v>
      </c>
      <c r="B67" s="68">
        <v>560</v>
      </c>
      <c r="C67" s="20">
        <v>4</v>
      </c>
      <c r="D67" s="20">
        <v>9</v>
      </c>
      <c r="E67" s="21"/>
      <c r="F67" s="22"/>
      <c r="G67" s="75">
        <v>660600</v>
      </c>
      <c r="H67" s="219">
        <v>632000</v>
      </c>
      <c r="I67" s="67"/>
      <c r="J67" s="64"/>
    </row>
    <row r="68" spans="1:10" ht="69" hidden="1" thickBot="1" x14ac:dyDescent="0.3">
      <c r="A68" s="31" t="s">
        <v>20</v>
      </c>
      <c r="B68" s="68">
        <v>560</v>
      </c>
      <c r="C68" s="20">
        <v>4</v>
      </c>
      <c r="D68" s="20">
        <v>9</v>
      </c>
      <c r="E68" s="21" t="s">
        <v>19</v>
      </c>
      <c r="F68" s="22"/>
      <c r="G68" s="75">
        <v>0</v>
      </c>
      <c r="H68" s="219">
        <v>0</v>
      </c>
      <c r="I68" s="67"/>
      <c r="J68" s="64"/>
    </row>
    <row r="69" spans="1:10" ht="23.25" hidden="1" thickBot="1" x14ac:dyDescent="0.3">
      <c r="A69" s="209" t="s">
        <v>129</v>
      </c>
      <c r="B69" s="68">
        <v>560</v>
      </c>
      <c r="C69" s="20">
        <v>4</v>
      </c>
      <c r="D69" s="20">
        <v>9</v>
      </c>
      <c r="E69" s="21" t="s">
        <v>19</v>
      </c>
      <c r="F69" s="198">
        <v>200</v>
      </c>
      <c r="G69" s="75">
        <v>0</v>
      </c>
      <c r="H69" s="219">
        <v>0</v>
      </c>
      <c r="I69" s="67"/>
      <c r="J69" s="64"/>
    </row>
    <row r="70" spans="1:10" ht="34.5" hidden="1" thickBot="1" x14ac:dyDescent="0.3">
      <c r="A70" s="210" t="s">
        <v>130</v>
      </c>
      <c r="B70" s="68">
        <v>560</v>
      </c>
      <c r="C70" s="20">
        <v>4</v>
      </c>
      <c r="D70" s="20">
        <v>9</v>
      </c>
      <c r="E70" s="21" t="s">
        <v>19</v>
      </c>
      <c r="F70" s="198">
        <v>240</v>
      </c>
      <c r="G70" s="75">
        <v>0</v>
      </c>
      <c r="H70" s="219">
        <v>0</v>
      </c>
      <c r="I70" s="67"/>
      <c r="J70" s="64"/>
    </row>
    <row r="71" spans="1:10" ht="35.25" hidden="1" thickBot="1" x14ac:dyDescent="0.3">
      <c r="A71" s="202" t="s">
        <v>137</v>
      </c>
      <c r="B71" s="68">
        <v>560</v>
      </c>
      <c r="C71" s="20">
        <v>4</v>
      </c>
      <c r="D71" s="20">
        <v>9</v>
      </c>
      <c r="E71" s="21">
        <v>9900070760</v>
      </c>
      <c r="F71" s="198">
        <v>243</v>
      </c>
      <c r="G71" s="75">
        <v>0</v>
      </c>
      <c r="H71" s="219">
        <v>0</v>
      </c>
      <c r="I71" s="67"/>
      <c r="J71" s="64"/>
    </row>
    <row r="72" spans="1:10" ht="69" thickBot="1" x14ac:dyDescent="0.3">
      <c r="A72" s="31" t="s">
        <v>18</v>
      </c>
      <c r="B72" s="68">
        <v>560</v>
      </c>
      <c r="C72" s="20">
        <v>4</v>
      </c>
      <c r="D72" s="20">
        <v>9</v>
      </c>
      <c r="E72" s="197">
        <v>9900070766</v>
      </c>
      <c r="F72" s="22"/>
      <c r="G72" s="75">
        <v>660600</v>
      </c>
      <c r="H72" s="219">
        <v>632000</v>
      </c>
      <c r="I72" s="67"/>
      <c r="J72" s="64"/>
    </row>
    <row r="73" spans="1:10" ht="23.25" thickBot="1" x14ac:dyDescent="0.3">
      <c r="A73" s="209" t="s">
        <v>129</v>
      </c>
      <c r="B73" s="68">
        <v>560</v>
      </c>
      <c r="C73" s="20">
        <v>4</v>
      </c>
      <c r="D73" s="20">
        <v>9</v>
      </c>
      <c r="E73" s="197">
        <v>9900070766</v>
      </c>
      <c r="F73" s="198">
        <v>200</v>
      </c>
      <c r="G73" s="75">
        <v>660600</v>
      </c>
      <c r="H73" s="219">
        <v>632000</v>
      </c>
      <c r="I73" s="67"/>
      <c r="J73" s="64"/>
    </row>
    <row r="74" spans="1:10" ht="34.5" thickBot="1" x14ac:dyDescent="0.3">
      <c r="A74" s="210" t="s">
        <v>130</v>
      </c>
      <c r="B74" s="68">
        <v>560</v>
      </c>
      <c r="C74" s="20">
        <v>4</v>
      </c>
      <c r="D74" s="20">
        <v>9</v>
      </c>
      <c r="E74" s="197">
        <v>9900070766</v>
      </c>
      <c r="F74" s="198">
        <v>240</v>
      </c>
      <c r="G74" s="75">
        <v>660600</v>
      </c>
      <c r="H74" s="219">
        <v>632000</v>
      </c>
      <c r="I74" s="67"/>
      <c r="J74" s="64"/>
    </row>
    <row r="75" spans="1:10" ht="35.25" thickBot="1" x14ac:dyDescent="0.3">
      <c r="A75" s="31" t="s">
        <v>4</v>
      </c>
      <c r="B75" s="68">
        <v>560</v>
      </c>
      <c r="C75" s="20">
        <v>4</v>
      </c>
      <c r="D75" s="20">
        <v>9</v>
      </c>
      <c r="E75" s="197">
        <v>9900070766</v>
      </c>
      <c r="F75" s="22" t="s">
        <v>3</v>
      </c>
      <c r="G75" s="75">
        <v>660600</v>
      </c>
      <c r="H75" s="219">
        <v>632000</v>
      </c>
      <c r="I75" s="67"/>
      <c r="J75" s="64"/>
    </row>
    <row r="76" spans="1:10" ht="15.75" thickBot="1" x14ac:dyDescent="0.3">
      <c r="A76" s="31" t="s">
        <v>17</v>
      </c>
      <c r="B76" s="68">
        <v>560</v>
      </c>
      <c r="C76" s="20">
        <v>5</v>
      </c>
      <c r="D76" s="20">
        <v>0</v>
      </c>
      <c r="E76" s="21"/>
      <c r="F76" s="22"/>
      <c r="G76" s="75">
        <v>650000</v>
      </c>
      <c r="H76" s="219">
        <v>691170</v>
      </c>
      <c r="I76" s="67"/>
      <c r="J76" s="64"/>
    </row>
    <row r="77" spans="1:10" ht="15.75" thickBot="1" x14ac:dyDescent="0.3">
      <c r="A77" s="31" t="s">
        <v>16</v>
      </c>
      <c r="B77" s="68">
        <v>560</v>
      </c>
      <c r="C77" s="20">
        <v>5</v>
      </c>
      <c r="D77" s="20">
        <v>2</v>
      </c>
      <c r="E77" s="21"/>
      <c r="F77" s="22"/>
      <c r="G77" s="75">
        <v>650000</v>
      </c>
      <c r="H77" s="219">
        <v>691170</v>
      </c>
      <c r="I77" s="67"/>
      <c r="J77" s="64"/>
    </row>
    <row r="78" spans="1:10" ht="15.75" thickBot="1" x14ac:dyDescent="0.3">
      <c r="A78" s="209" t="s">
        <v>138</v>
      </c>
      <c r="B78" s="68">
        <v>560</v>
      </c>
      <c r="C78" s="20">
        <v>5</v>
      </c>
      <c r="D78" s="203">
        <v>2</v>
      </c>
      <c r="E78" s="204">
        <v>9900000420</v>
      </c>
      <c r="F78" s="22"/>
      <c r="G78" s="75">
        <v>650000</v>
      </c>
      <c r="H78" s="219">
        <v>691170</v>
      </c>
      <c r="I78" s="67"/>
      <c r="J78" s="64"/>
    </row>
    <row r="79" spans="1:10" ht="23.25" thickBot="1" x14ac:dyDescent="0.3">
      <c r="A79" s="209" t="s">
        <v>129</v>
      </c>
      <c r="B79" s="68">
        <v>560</v>
      </c>
      <c r="C79" s="20">
        <v>5</v>
      </c>
      <c r="D79" s="20">
        <v>2</v>
      </c>
      <c r="E79" s="204">
        <v>9900000420</v>
      </c>
      <c r="F79" s="198">
        <v>200</v>
      </c>
      <c r="G79" s="75">
        <v>650000</v>
      </c>
      <c r="H79" s="219">
        <v>691170</v>
      </c>
      <c r="I79" s="67"/>
      <c r="J79" s="64"/>
    </row>
    <row r="80" spans="1:10" ht="34.5" thickBot="1" x14ac:dyDescent="0.3">
      <c r="A80" s="212" t="s">
        <v>97</v>
      </c>
      <c r="B80" s="68">
        <v>560</v>
      </c>
      <c r="C80" s="20">
        <v>5</v>
      </c>
      <c r="D80" s="20">
        <v>2</v>
      </c>
      <c r="E80" s="204">
        <v>9900000420</v>
      </c>
      <c r="F80" s="198">
        <v>240</v>
      </c>
      <c r="G80" s="75">
        <v>650000</v>
      </c>
      <c r="H80" s="219">
        <v>691170</v>
      </c>
      <c r="I80" s="67"/>
      <c r="J80" s="64"/>
    </row>
    <row r="81" spans="1:10" ht="33" customHeight="1" thickBot="1" x14ac:dyDescent="0.3">
      <c r="A81" s="213" t="s">
        <v>130</v>
      </c>
      <c r="B81" s="68">
        <v>560</v>
      </c>
      <c r="C81" s="20">
        <v>5</v>
      </c>
      <c r="D81" s="20">
        <v>2</v>
      </c>
      <c r="E81" s="204">
        <v>9900000420</v>
      </c>
      <c r="F81" s="198">
        <v>244</v>
      </c>
      <c r="G81" s="75">
        <v>650000</v>
      </c>
      <c r="H81" s="219">
        <v>691170</v>
      </c>
      <c r="I81" s="67"/>
      <c r="J81" s="64"/>
    </row>
    <row r="82" spans="1:10" s="133" customFormat="1" ht="24" hidden="1" thickBot="1" x14ac:dyDescent="0.3">
      <c r="A82" s="31" t="s">
        <v>15</v>
      </c>
      <c r="B82" s="68">
        <v>560</v>
      </c>
      <c r="C82" s="20">
        <v>5</v>
      </c>
      <c r="D82" s="20">
        <v>2</v>
      </c>
      <c r="E82" s="197">
        <v>9900070530</v>
      </c>
      <c r="F82" s="198"/>
      <c r="G82" s="75">
        <v>0</v>
      </c>
      <c r="H82" s="219">
        <v>0</v>
      </c>
    </row>
    <row r="83" spans="1:10" s="133" customFormat="1" ht="15.75" hidden="1" thickBot="1" x14ac:dyDescent="0.3">
      <c r="A83" s="215" t="s">
        <v>144</v>
      </c>
      <c r="B83" s="68">
        <v>560</v>
      </c>
      <c r="C83" s="20">
        <v>5</v>
      </c>
      <c r="D83" s="20">
        <v>2</v>
      </c>
      <c r="E83" s="197">
        <v>9900070530</v>
      </c>
      <c r="F83" s="198">
        <v>800</v>
      </c>
      <c r="G83" s="75">
        <v>0</v>
      </c>
      <c r="H83" s="219">
        <v>0</v>
      </c>
    </row>
    <row r="84" spans="1:10" s="133" customFormat="1" ht="46.5" hidden="1" thickBot="1" x14ac:dyDescent="0.3">
      <c r="A84" s="31" t="s">
        <v>196</v>
      </c>
      <c r="B84" s="68">
        <v>560</v>
      </c>
      <c r="C84" s="20">
        <v>5</v>
      </c>
      <c r="D84" s="20">
        <v>2</v>
      </c>
      <c r="E84" s="197">
        <v>9900070530</v>
      </c>
      <c r="F84" s="198">
        <v>810</v>
      </c>
      <c r="G84" s="75">
        <v>0</v>
      </c>
      <c r="H84" s="219">
        <v>0</v>
      </c>
    </row>
    <row r="85" spans="1:10" ht="35.25" hidden="1" thickBot="1" x14ac:dyDescent="0.3">
      <c r="A85" s="31" t="s">
        <v>13</v>
      </c>
      <c r="B85" s="68">
        <v>560</v>
      </c>
      <c r="C85" s="20">
        <v>5</v>
      </c>
      <c r="D85" s="20">
        <v>2</v>
      </c>
      <c r="E85" s="197">
        <v>9900070536</v>
      </c>
      <c r="F85" s="198"/>
      <c r="G85" s="75">
        <v>0</v>
      </c>
      <c r="H85" s="219">
        <v>0</v>
      </c>
      <c r="I85" s="67"/>
      <c r="J85" s="64"/>
    </row>
    <row r="86" spans="1:10" ht="15.75" hidden="1" thickBot="1" x14ac:dyDescent="0.3">
      <c r="A86" s="215" t="s">
        <v>144</v>
      </c>
      <c r="B86" s="68">
        <v>560</v>
      </c>
      <c r="C86" s="20">
        <v>5</v>
      </c>
      <c r="D86" s="20">
        <v>2</v>
      </c>
      <c r="E86" s="197">
        <v>9900070536</v>
      </c>
      <c r="F86" s="198">
        <v>800</v>
      </c>
      <c r="G86" s="75">
        <v>0</v>
      </c>
      <c r="H86" s="219">
        <v>0</v>
      </c>
      <c r="I86" s="67"/>
      <c r="J86" s="64"/>
    </row>
    <row r="87" spans="1:10" ht="49.5" hidden="1" customHeight="1" thickBot="1" x14ac:dyDescent="0.3">
      <c r="A87" s="31" t="s">
        <v>196</v>
      </c>
      <c r="B87" s="68">
        <v>560</v>
      </c>
      <c r="C87" s="20">
        <v>5</v>
      </c>
      <c r="D87" s="20">
        <v>2</v>
      </c>
      <c r="E87" s="197">
        <v>9900070536</v>
      </c>
      <c r="F87" s="198">
        <v>810</v>
      </c>
      <c r="G87" s="75">
        <v>0</v>
      </c>
      <c r="H87" s="219">
        <v>0</v>
      </c>
      <c r="I87" s="67"/>
      <c r="J87" s="64"/>
    </row>
    <row r="88" spans="1:10" ht="15.75" hidden="1" thickBot="1" x14ac:dyDescent="0.3">
      <c r="A88" s="214" t="s">
        <v>139</v>
      </c>
      <c r="B88" s="68">
        <v>560</v>
      </c>
      <c r="C88" s="20">
        <v>5</v>
      </c>
      <c r="D88" s="20">
        <v>3</v>
      </c>
      <c r="E88" s="21"/>
      <c r="F88" s="22"/>
      <c r="G88" s="75">
        <v>0</v>
      </c>
      <c r="H88" s="219">
        <v>0</v>
      </c>
      <c r="I88" s="67"/>
      <c r="J88" s="64"/>
    </row>
    <row r="89" spans="1:10" ht="15.75" hidden="1" thickBot="1" x14ac:dyDescent="0.3">
      <c r="A89" s="209" t="s">
        <v>140</v>
      </c>
      <c r="B89" s="68">
        <v>560</v>
      </c>
      <c r="C89" s="203">
        <v>5</v>
      </c>
      <c r="D89" s="203">
        <v>3</v>
      </c>
      <c r="E89" s="204">
        <v>9900000430</v>
      </c>
      <c r="F89" s="22"/>
      <c r="G89" s="75">
        <v>0</v>
      </c>
      <c r="H89" s="219">
        <v>0</v>
      </c>
      <c r="I89" s="67"/>
      <c r="J89" s="64"/>
    </row>
    <row r="90" spans="1:10" ht="23.25" hidden="1" thickBot="1" x14ac:dyDescent="0.3">
      <c r="A90" s="209" t="s">
        <v>129</v>
      </c>
      <c r="B90" s="68">
        <v>560</v>
      </c>
      <c r="C90" s="203">
        <v>5</v>
      </c>
      <c r="D90" s="203">
        <v>3</v>
      </c>
      <c r="E90" s="204">
        <v>9900000430</v>
      </c>
      <c r="F90" s="198">
        <v>200</v>
      </c>
      <c r="G90" s="75">
        <v>0</v>
      </c>
      <c r="H90" s="219">
        <v>0</v>
      </c>
      <c r="I90" s="67"/>
      <c r="J90" s="64"/>
    </row>
    <row r="91" spans="1:10" ht="34.5" hidden="1" thickBot="1" x14ac:dyDescent="0.3">
      <c r="A91" s="212" t="s">
        <v>97</v>
      </c>
      <c r="B91" s="68">
        <v>560</v>
      </c>
      <c r="C91" s="20">
        <v>5</v>
      </c>
      <c r="D91" s="20">
        <v>3</v>
      </c>
      <c r="E91" s="204">
        <v>9900000430</v>
      </c>
      <c r="F91" s="198">
        <v>240</v>
      </c>
      <c r="G91" s="75">
        <v>0</v>
      </c>
      <c r="H91" s="219">
        <v>0</v>
      </c>
      <c r="I91" s="67"/>
      <c r="J91" s="64"/>
    </row>
    <row r="92" spans="1:10" ht="34.5" hidden="1" thickBot="1" x14ac:dyDescent="0.3">
      <c r="A92" s="213" t="s">
        <v>130</v>
      </c>
      <c r="B92" s="68">
        <v>560</v>
      </c>
      <c r="C92" s="20">
        <v>5</v>
      </c>
      <c r="D92" s="20">
        <v>3</v>
      </c>
      <c r="E92" s="204">
        <v>9900000430</v>
      </c>
      <c r="F92" s="198">
        <v>244</v>
      </c>
      <c r="G92" s="75">
        <v>0</v>
      </c>
      <c r="H92" s="219">
        <v>0</v>
      </c>
      <c r="I92" s="67"/>
      <c r="J92" s="64"/>
    </row>
    <row r="93" spans="1:10" ht="15.75" hidden="1" thickBot="1" x14ac:dyDescent="0.3">
      <c r="A93" s="213" t="s">
        <v>141</v>
      </c>
      <c r="B93" s="68">
        <v>560</v>
      </c>
      <c r="C93" s="20">
        <v>5</v>
      </c>
      <c r="D93" s="20">
        <v>3</v>
      </c>
      <c r="E93" s="204">
        <v>9900000450</v>
      </c>
      <c r="F93" s="198"/>
      <c r="G93" s="75">
        <v>0</v>
      </c>
      <c r="H93" s="219">
        <v>0</v>
      </c>
      <c r="I93" s="67"/>
      <c r="J93" s="64"/>
    </row>
    <row r="94" spans="1:10" ht="23.25" hidden="1" thickBot="1" x14ac:dyDescent="0.3">
      <c r="A94" s="209" t="s">
        <v>129</v>
      </c>
      <c r="B94" s="68">
        <v>560</v>
      </c>
      <c r="C94" s="20">
        <v>5</v>
      </c>
      <c r="D94" s="20">
        <v>3</v>
      </c>
      <c r="E94" s="204">
        <v>9900000450</v>
      </c>
      <c r="F94" s="198">
        <v>200</v>
      </c>
      <c r="G94" s="75">
        <v>0</v>
      </c>
      <c r="H94" s="219">
        <v>0</v>
      </c>
      <c r="I94" s="67"/>
      <c r="J94" s="64"/>
    </row>
    <row r="95" spans="1:10" ht="34.5" hidden="1" thickBot="1" x14ac:dyDescent="0.3">
      <c r="A95" s="209" t="s">
        <v>97</v>
      </c>
      <c r="B95" s="68">
        <v>560</v>
      </c>
      <c r="C95" s="20">
        <v>5</v>
      </c>
      <c r="D95" s="20">
        <v>3</v>
      </c>
      <c r="E95" s="204">
        <v>9900000450</v>
      </c>
      <c r="F95" s="198">
        <v>240</v>
      </c>
      <c r="G95" s="75">
        <v>0</v>
      </c>
      <c r="H95" s="219">
        <v>0</v>
      </c>
      <c r="I95" s="67"/>
      <c r="J95" s="64"/>
    </row>
    <row r="96" spans="1:10" ht="34.5" hidden="1" thickBot="1" x14ac:dyDescent="0.3">
      <c r="A96" s="213" t="s">
        <v>130</v>
      </c>
      <c r="B96" s="68">
        <v>560</v>
      </c>
      <c r="C96" s="20">
        <v>5</v>
      </c>
      <c r="D96" s="20">
        <v>3</v>
      </c>
      <c r="E96" s="204">
        <v>9900000450</v>
      </c>
      <c r="F96" s="198">
        <v>244</v>
      </c>
      <c r="G96" s="75">
        <v>0</v>
      </c>
      <c r="H96" s="219">
        <v>0</v>
      </c>
      <c r="I96" s="67"/>
      <c r="J96" s="64"/>
    </row>
    <row r="97" spans="1:10" ht="15.75" thickBot="1" x14ac:dyDescent="0.3">
      <c r="A97" s="214" t="s">
        <v>142</v>
      </c>
      <c r="B97" s="68">
        <v>560</v>
      </c>
      <c r="C97" s="20">
        <v>8</v>
      </c>
      <c r="D97" s="20">
        <v>0</v>
      </c>
      <c r="E97" s="206"/>
      <c r="F97" s="22"/>
      <c r="G97" s="75">
        <v>801350</v>
      </c>
      <c r="H97" s="57">
        <v>799200</v>
      </c>
      <c r="I97" s="67"/>
      <c r="J97" s="64"/>
    </row>
    <row r="98" spans="1:10" ht="15.75" thickBot="1" x14ac:dyDescent="0.3">
      <c r="A98" s="214" t="s">
        <v>10</v>
      </c>
      <c r="B98" s="68">
        <v>560</v>
      </c>
      <c r="C98" s="20">
        <v>8</v>
      </c>
      <c r="D98" s="20">
        <v>1</v>
      </c>
      <c r="E98" s="21"/>
      <c r="F98" s="22"/>
      <c r="G98" s="75">
        <v>801350</v>
      </c>
      <c r="H98" s="57">
        <v>799200</v>
      </c>
      <c r="I98" s="67"/>
      <c r="J98" s="64"/>
    </row>
    <row r="99" spans="1:10" ht="23.25" thickBot="1" x14ac:dyDescent="0.3">
      <c r="A99" s="209" t="s">
        <v>143</v>
      </c>
      <c r="B99" s="68">
        <v>560</v>
      </c>
      <c r="C99" s="20">
        <v>8</v>
      </c>
      <c r="D99" s="20">
        <v>1</v>
      </c>
      <c r="E99" s="206" t="s">
        <v>31</v>
      </c>
      <c r="F99" s="22"/>
      <c r="G99" s="75">
        <v>801350</v>
      </c>
      <c r="H99" s="57">
        <v>799200</v>
      </c>
      <c r="I99" s="67"/>
      <c r="J99" s="64"/>
    </row>
    <row r="100" spans="1:10" ht="68.25" thickBot="1" x14ac:dyDescent="0.3">
      <c r="A100" s="209" t="s">
        <v>146</v>
      </c>
      <c r="B100" s="68">
        <v>560</v>
      </c>
      <c r="C100" s="20">
        <v>8</v>
      </c>
      <c r="D100" s="20">
        <v>1</v>
      </c>
      <c r="E100" s="206" t="s">
        <v>31</v>
      </c>
      <c r="F100" s="198">
        <v>100</v>
      </c>
      <c r="G100" s="75">
        <v>345800</v>
      </c>
      <c r="H100" s="57">
        <v>345800</v>
      </c>
      <c r="I100" s="67"/>
      <c r="J100" s="64"/>
    </row>
    <row r="101" spans="1:10" ht="23.25" thickBot="1" x14ac:dyDescent="0.3">
      <c r="A101" s="212" t="s">
        <v>102</v>
      </c>
      <c r="B101" s="68">
        <v>560</v>
      </c>
      <c r="C101" s="20">
        <v>8</v>
      </c>
      <c r="D101" s="20">
        <v>1</v>
      </c>
      <c r="E101" s="206" t="s">
        <v>31</v>
      </c>
      <c r="F101" s="198">
        <v>111</v>
      </c>
      <c r="G101" s="75">
        <v>265600</v>
      </c>
      <c r="H101" s="57">
        <v>265600</v>
      </c>
      <c r="I101" s="67"/>
      <c r="J101" s="64"/>
    </row>
    <row r="102" spans="1:10" s="133" customFormat="1" ht="45.75" thickBot="1" x14ac:dyDescent="0.3">
      <c r="A102" s="271" t="s">
        <v>221</v>
      </c>
      <c r="B102" s="68">
        <v>560</v>
      </c>
      <c r="C102" s="20">
        <v>8</v>
      </c>
      <c r="D102" s="20">
        <v>1</v>
      </c>
      <c r="E102" s="206" t="s">
        <v>31</v>
      </c>
      <c r="F102" s="198">
        <v>119</v>
      </c>
      <c r="G102" s="75">
        <v>80200</v>
      </c>
      <c r="H102" s="219">
        <v>80200</v>
      </c>
    </row>
    <row r="103" spans="1:10" ht="23.25" thickBot="1" x14ac:dyDescent="0.3">
      <c r="A103" s="209" t="s">
        <v>129</v>
      </c>
      <c r="B103" s="68">
        <v>560</v>
      </c>
      <c r="C103" s="20">
        <v>8</v>
      </c>
      <c r="D103" s="20">
        <v>1</v>
      </c>
      <c r="E103" s="206" t="s">
        <v>31</v>
      </c>
      <c r="F103" s="198">
        <v>200</v>
      </c>
      <c r="G103" s="75">
        <v>455550</v>
      </c>
      <c r="H103" s="219">
        <v>453400</v>
      </c>
      <c r="I103" s="67"/>
      <c r="J103" s="64"/>
    </row>
    <row r="104" spans="1:10" ht="34.5" thickBot="1" x14ac:dyDescent="0.3">
      <c r="A104" s="209" t="s">
        <v>97</v>
      </c>
      <c r="B104" s="68">
        <v>560</v>
      </c>
      <c r="C104" s="20">
        <v>8</v>
      </c>
      <c r="D104" s="20">
        <v>1</v>
      </c>
      <c r="E104" s="206" t="s">
        <v>31</v>
      </c>
      <c r="F104" s="198">
        <v>240</v>
      </c>
      <c r="G104" s="75">
        <v>455550</v>
      </c>
      <c r="H104" s="219">
        <v>453400</v>
      </c>
      <c r="I104" s="67"/>
      <c r="J104" s="64"/>
    </row>
    <row r="105" spans="1:10" ht="34.5" thickBot="1" x14ac:dyDescent="0.3">
      <c r="A105" s="212" t="s">
        <v>135</v>
      </c>
      <c r="B105" s="68">
        <v>560</v>
      </c>
      <c r="C105" s="20">
        <v>8</v>
      </c>
      <c r="D105" s="20">
        <v>1</v>
      </c>
      <c r="E105" s="206" t="s">
        <v>31</v>
      </c>
      <c r="F105" s="198">
        <v>242</v>
      </c>
      <c r="G105" s="75">
        <v>7300</v>
      </c>
      <c r="H105" s="219">
        <v>7300</v>
      </c>
      <c r="I105" s="67"/>
      <c r="J105" s="64"/>
    </row>
    <row r="106" spans="1:10" ht="33" customHeight="1" thickBot="1" x14ac:dyDescent="0.3">
      <c r="A106" s="213" t="s">
        <v>130</v>
      </c>
      <c r="B106" s="68">
        <v>560</v>
      </c>
      <c r="C106" s="20">
        <v>8</v>
      </c>
      <c r="D106" s="20">
        <v>1</v>
      </c>
      <c r="E106" s="206" t="s">
        <v>31</v>
      </c>
      <c r="F106" s="198">
        <v>244</v>
      </c>
      <c r="G106" s="75">
        <v>448250</v>
      </c>
      <c r="H106" s="219">
        <v>446100</v>
      </c>
      <c r="I106" s="67"/>
      <c r="J106" s="64"/>
    </row>
    <row r="107" spans="1:10" ht="0.75" hidden="1" customHeight="1" thickBot="1" x14ac:dyDescent="0.3">
      <c r="A107" s="215" t="s">
        <v>144</v>
      </c>
      <c r="B107" s="68">
        <v>560</v>
      </c>
      <c r="C107" s="20">
        <v>8</v>
      </c>
      <c r="D107" s="20">
        <v>1</v>
      </c>
      <c r="E107" s="206" t="s">
        <v>31</v>
      </c>
      <c r="F107" s="198">
        <v>800</v>
      </c>
      <c r="G107" s="75">
        <v>0</v>
      </c>
      <c r="H107" s="219">
        <v>0</v>
      </c>
      <c r="I107" s="67"/>
      <c r="J107" s="64"/>
    </row>
    <row r="108" spans="1:10" ht="15.75" hidden="1" thickBot="1" x14ac:dyDescent="0.3">
      <c r="A108" s="212" t="s">
        <v>145</v>
      </c>
      <c r="B108" s="68">
        <v>560</v>
      </c>
      <c r="C108" s="20">
        <v>8</v>
      </c>
      <c r="D108" s="20">
        <v>1</v>
      </c>
      <c r="E108" s="206" t="s">
        <v>31</v>
      </c>
      <c r="F108" s="198">
        <v>850</v>
      </c>
      <c r="G108" s="75">
        <v>0</v>
      </c>
      <c r="H108" s="219">
        <v>0</v>
      </c>
      <c r="I108" s="67"/>
      <c r="J108" s="64"/>
    </row>
    <row r="109" spans="1:10" ht="23.25" hidden="1" thickBot="1" x14ac:dyDescent="0.3">
      <c r="A109" s="212" t="s">
        <v>133</v>
      </c>
      <c r="B109" s="68">
        <v>560</v>
      </c>
      <c r="C109" s="20">
        <v>8</v>
      </c>
      <c r="D109" s="20">
        <v>1</v>
      </c>
      <c r="E109" s="206" t="s">
        <v>31</v>
      </c>
      <c r="F109" s="198">
        <v>851</v>
      </c>
      <c r="G109" s="75">
        <v>0</v>
      </c>
      <c r="H109" s="219">
        <v>0</v>
      </c>
      <c r="I109" s="67"/>
      <c r="J109" s="64"/>
    </row>
    <row r="110" spans="1:10" ht="15.75" hidden="1" thickBot="1" x14ac:dyDescent="0.3">
      <c r="A110" s="213" t="s">
        <v>134</v>
      </c>
      <c r="B110" s="68">
        <v>560</v>
      </c>
      <c r="C110" s="20">
        <v>8</v>
      </c>
      <c r="D110" s="20">
        <v>1</v>
      </c>
      <c r="E110" s="206" t="s">
        <v>31</v>
      </c>
      <c r="F110" s="198">
        <v>852</v>
      </c>
      <c r="G110" s="75">
        <v>0</v>
      </c>
      <c r="H110" s="219">
        <v>0</v>
      </c>
      <c r="I110" s="67"/>
      <c r="J110" s="64"/>
    </row>
    <row r="111" spans="1:10" ht="15.75" thickBot="1" x14ac:dyDescent="0.3">
      <c r="A111" s="214" t="s">
        <v>9</v>
      </c>
      <c r="B111" s="68">
        <v>560</v>
      </c>
      <c r="C111" s="20">
        <v>10</v>
      </c>
      <c r="D111" s="20">
        <v>0</v>
      </c>
      <c r="E111" s="21"/>
      <c r="F111" s="198"/>
      <c r="G111" s="75">
        <v>68400</v>
      </c>
      <c r="H111" s="219">
        <v>68400</v>
      </c>
      <c r="I111" s="67"/>
      <c r="J111" s="64"/>
    </row>
    <row r="112" spans="1:10" ht="15.75" thickBot="1" x14ac:dyDescent="0.3">
      <c r="A112" s="214" t="s">
        <v>8</v>
      </c>
      <c r="B112" s="68">
        <v>560</v>
      </c>
      <c r="C112" s="20">
        <v>10</v>
      </c>
      <c r="D112" s="20">
        <v>1</v>
      </c>
      <c r="E112" s="21"/>
      <c r="F112" s="198"/>
      <c r="G112" s="75">
        <v>68400</v>
      </c>
      <c r="H112" s="219">
        <v>68400</v>
      </c>
      <c r="I112" s="67"/>
      <c r="J112" s="64"/>
    </row>
    <row r="113" spans="1:10" ht="23.25" thickBot="1" x14ac:dyDescent="0.3">
      <c r="A113" s="209" t="s">
        <v>7</v>
      </c>
      <c r="B113" s="68">
        <v>560</v>
      </c>
      <c r="C113" s="20">
        <v>10</v>
      </c>
      <c r="D113" s="20">
        <v>1</v>
      </c>
      <c r="E113" s="204">
        <v>9900000740</v>
      </c>
      <c r="F113" s="198"/>
      <c r="G113" s="75">
        <v>68400</v>
      </c>
      <c r="H113" s="219">
        <v>68400</v>
      </c>
      <c r="I113" s="67"/>
      <c r="J113" s="64"/>
    </row>
    <row r="114" spans="1:10" ht="23.25" thickBot="1" x14ac:dyDescent="0.3">
      <c r="A114" s="209" t="s">
        <v>147</v>
      </c>
      <c r="B114" s="68">
        <v>560</v>
      </c>
      <c r="C114" s="20">
        <v>10</v>
      </c>
      <c r="D114" s="20">
        <v>1</v>
      </c>
      <c r="E114" s="204">
        <v>9900000740</v>
      </c>
      <c r="F114" s="198">
        <v>300</v>
      </c>
      <c r="G114" s="75">
        <v>68400</v>
      </c>
      <c r="H114" s="219">
        <v>68400</v>
      </c>
      <c r="I114" s="67"/>
      <c r="J114" s="64"/>
    </row>
    <row r="115" spans="1:10" ht="23.25" thickBot="1" x14ac:dyDescent="0.3">
      <c r="A115" s="209" t="s">
        <v>148</v>
      </c>
      <c r="B115" s="68">
        <v>560</v>
      </c>
      <c r="C115" s="20">
        <v>10</v>
      </c>
      <c r="D115" s="20">
        <v>1</v>
      </c>
      <c r="E115" s="204">
        <v>9900000740</v>
      </c>
      <c r="F115" s="198">
        <v>310</v>
      </c>
      <c r="G115" s="75">
        <v>68400</v>
      </c>
      <c r="H115" s="219">
        <v>68400</v>
      </c>
      <c r="I115" s="67"/>
      <c r="J115" s="64"/>
    </row>
    <row r="116" spans="1:10" ht="34.5" thickBot="1" x14ac:dyDescent="0.3">
      <c r="A116" s="222" t="s">
        <v>149</v>
      </c>
      <c r="B116" s="221">
        <v>560</v>
      </c>
      <c r="C116" s="223">
        <v>10</v>
      </c>
      <c r="D116" s="223">
        <v>1</v>
      </c>
      <c r="E116" s="224">
        <v>9900000740</v>
      </c>
      <c r="F116" s="225">
        <v>313</v>
      </c>
      <c r="G116" s="75">
        <v>68400</v>
      </c>
      <c r="H116" s="219">
        <v>68400</v>
      </c>
      <c r="I116" s="67"/>
      <c r="J116" s="64"/>
    </row>
    <row r="117" spans="1:10" s="133" customFormat="1" ht="15.75" thickBot="1" x14ac:dyDescent="0.3">
      <c r="A117" s="233" t="s">
        <v>67</v>
      </c>
      <c r="B117" s="221">
        <v>560</v>
      </c>
      <c r="C117" s="72">
        <v>99</v>
      </c>
      <c r="D117" s="72">
        <v>0</v>
      </c>
      <c r="E117" s="73"/>
      <c r="F117" s="74"/>
      <c r="G117" s="37">
        <v>106050</v>
      </c>
      <c r="H117" s="61">
        <v>218230</v>
      </c>
    </row>
    <row r="118" spans="1:10" s="133" customFormat="1" ht="15.75" thickBot="1" x14ac:dyDescent="0.3">
      <c r="A118" s="35" t="s">
        <v>67</v>
      </c>
      <c r="B118" s="221">
        <v>560</v>
      </c>
      <c r="C118" s="72">
        <v>99</v>
      </c>
      <c r="D118" s="72">
        <v>99</v>
      </c>
      <c r="E118" s="73"/>
      <c r="F118" s="74"/>
      <c r="G118" s="37">
        <v>106050</v>
      </c>
      <c r="H118" s="61">
        <v>218230</v>
      </c>
    </row>
    <row r="119" spans="1:10" s="133" customFormat="1" ht="15.75" thickBot="1" x14ac:dyDescent="0.3">
      <c r="A119" s="35" t="s">
        <v>67</v>
      </c>
      <c r="B119" s="221">
        <v>560</v>
      </c>
      <c r="C119" s="72">
        <v>99</v>
      </c>
      <c r="D119" s="72">
        <v>99</v>
      </c>
      <c r="E119" s="73" t="s">
        <v>68</v>
      </c>
      <c r="F119" s="74"/>
      <c r="G119" s="37">
        <v>106050</v>
      </c>
      <c r="H119" s="61">
        <v>218230</v>
      </c>
    </row>
    <row r="120" spans="1:10" s="133" customFormat="1" ht="15.75" thickBot="1" x14ac:dyDescent="0.3">
      <c r="A120" s="36" t="s">
        <v>67</v>
      </c>
      <c r="B120" s="221">
        <v>560</v>
      </c>
      <c r="C120" s="58">
        <v>99</v>
      </c>
      <c r="D120" s="58">
        <v>99</v>
      </c>
      <c r="E120" s="59" t="s">
        <v>68</v>
      </c>
      <c r="F120" s="60" t="s">
        <v>69</v>
      </c>
      <c r="G120" s="37">
        <v>106050</v>
      </c>
      <c r="H120" s="61">
        <v>218230</v>
      </c>
    </row>
    <row r="121" spans="1:10" ht="15.75" thickBot="1" x14ac:dyDescent="0.3">
      <c r="A121" s="226" t="s">
        <v>0</v>
      </c>
      <c r="B121" s="227">
        <v>560</v>
      </c>
      <c r="C121" s="228"/>
      <c r="D121" s="228"/>
      <c r="E121" s="228"/>
      <c r="F121" s="228"/>
      <c r="G121" s="39">
        <v>4322700</v>
      </c>
      <c r="H121" s="184">
        <v>4445300</v>
      </c>
      <c r="I121" s="67"/>
      <c r="J121" s="64"/>
    </row>
  </sheetData>
  <mergeCells count="11">
    <mergeCell ref="G1:H1"/>
    <mergeCell ref="G2:H2"/>
    <mergeCell ref="A4:H4"/>
    <mergeCell ref="A6:A7"/>
    <mergeCell ref="B6:B7"/>
    <mergeCell ref="C6:C7"/>
    <mergeCell ref="D6:D7"/>
    <mergeCell ref="E6:E7"/>
    <mergeCell ref="F6:F7"/>
    <mergeCell ref="G6:H6"/>
    <mergeCell ref="D3:H3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D11" sqref="D11"/>
    </sheetView>
  </sheetViews>
  <sheetFormatPr defaultRowHeight="15" x14ac:dyDescent="0.25"/>
  <cols>
    <col min="1" max="1" width="39" customWidth="1"/>
    <col min="2" max="2" width="6.7109375" customWidth="1"/>
    <col min="3" max="3" width="6.85546875" customWidth="1"/>
    <col min="4" max="4" width="11" customWidth="1"/>
    <col min="5" max="5" width="4.42578125" customWidth="1"/>
    <col min="6" max="6" width="14.7109375" customWidth="1"/>
  </cols>
  <sheetData>
    <row r="1" spans="1:7" ht="15" customHeight="1" x14ac:dyDescent="0.25">
      <c r="A1" s="76"/>
      <c r="B1" s="76"/>
      <c r="C1" s="76"/>
      <c r="D1" s="76"/>
      <c r="E1" s="332" t="s">
        <v>114</v>
      </c>
      <c r="F1" s="332"/>
    </row>
    <row r="2" spans="1:7" ht="14.25" customHeight="1" x14ac:dyDescent="0.25">
      <c r="A2" s="76"/>
      <c r="B2" s="76"/>
      <c r="C2" s="76"/>
      <c r="D2" s="76"/>
      <c r="E2" s="332" t="s">
        <v>64</v>
      </c>
      <c r="F2" s="332"/>
    </row>
    <row r="3" spans="1:7" ht="60.75" customHeight="1" x14ac:dyDescent="0.25">
      <c r="A3" s="76"/>
      <c r="B3" s="333" t="s">
        <v>263</v>
      </c>
      <c r="C3" s="333"/>
      <c r="D3" s="333"/>
      <c r="E3" s="333"/>
      <c r="F3" s="333"/>
    </row>
    <row r="4" spans="1:7" x14ac:dyDescent="0.25">
      <c r="A4" s="76"/>
      <c r="B4" s="76"/>
      <c r="C4" s="76"/>
      <c r="D4" s="76"/>
      <c r="E4" s="76"/>
      <c r="F4" s="76"/>
    </row>
    <row r="5" spans="1:7" x14ac:dyDescent="0.25">
      <c r="A5" s="76"/>
      <c r="B5" s="76"/>
      <c r="C5" s="76"/>
      <c r="D5" s="76"/>
      <c r="E5" s="76"/>
      <c r="F5" s="76"/>
    </row>
    <row r="6" spans="1:7" x14ac:dyDescent="0.25">
      <c r="A6" s="76"/>
      <c r="B6" s="76"/>
      <c r="C6" s="76"/>
      <c r="D6" s="76"/>
      <c r="E6" s="76"/>
      <c r="F6" s="76"/>
    </row>
    <row r="7" spans="1:7" x14ac:dyDescent="0.25">
      <c r="A7" s="76"/>
      <c r="B7" s="76"/>
      <c r="C7" s="76"/>
      <c r="D7" s="76"/>
      <c r="E7" s="76"/>
      <c r="F7" s="76"/>
    </row>
    <row r="8" spans="1:7" ht="47.25" customHeight="1" x14ac:dyDescent="0.25">
      <c r="A8" s="339" t="s">
        <v>230</v>
      </c>
      <c r="B8" s="339"/>
      <c r="C8" s="339"/>
      <c r="D8" s="339"/>
      <c r="E8" s="339"/>
      <c r="F8" s="339"/>
    </row>
    <row r="9" spans="1:7" ht="15.75" thickBot="1" x14ac:dyDescent="0.3">
      <c r="A9" s="76"/>
      <c r="B9" s="76"/>
      <c r="C9" s="76"/>
      <c r="D9" s="76"/>
      <c r="E9" s="76"/>
      <c r="F9" s="185" t="s">
        <v>63</v>
      </c>
    </row>
    <row r="10" spans="1:7" ht="15.75" thickBot="1" x14ac:dyDescent="0.3">
      <c r="A10" s="186" t="s">
        <v>108</v>
      </c>
      <c r="B10" s="186" t="s">
        <v>109</v>
      </c>
      <c r="C10" s="186" t="s">
        <v>110</v>
      </c>
      <c r="D10" s="186" t="s">
        <v>111</v>
      </c>
      <c r="E10" s="186" t="s">
        <v>58</v>
      </c>
      <c r="F10" s="186">
        <v>2017</v>
      </c>
    </row>
    <row r="11" spans="1:7" ht="38.25" customHeight="1" x14ac:dyDescent="0.25">
      <c r="A11" s="187" t="s">
        <v>112</v>
      </c>
      <c r="B11" s="188" t="s">
        <v>151</v>
      </c>
      <c r="C11" s="188" t="s">
        <v>113</v>
      </c>
      <c r="D11" s="189" t="s">
        <v>6</v>
      </c>
      <c r="E11" s="188" t="s">
        <v>5</v>
      </c>
      <c r="F11" s="229">
        <v>68400</v>
      </c>
    </row>
    <row r="12" spans="1:7" ht="15.75" thickBot="1" x14ac:dyDescent="0.3">
      <c r="A12" s="190" t="s">
        <v>74</v>
      </c>
      <c r="B12" s="191"/>
      <c r="C12" s="191"/>
      <c r="D12" s="191"/>
      <c r="E12" s="191"/>
      <c r="F12" s="230">
        <v>68400</v>
      </c>
      <c r="G12" s="133" t="s">
        <v>243</v>
      </c>
    </row>
  </sheetData>
  <mergeCells count="4">
    <mergeCell ref="A8:F8"/>
    <mergeCell ref="E1:F1"/>
    <mergeCell ref="E2:F2"/>
    <mergeCell ref="B3:F3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K8" sqref="K8"/>
    </sheetView>
  </sheetViews>
  <sheetFormatPr defaultRowHeight="15" x14ac:dyDescent="0.25"/>
  <cols>
    <col min="1" max="1" width="34.42578125" style="133" customWidth="1"/>
    <col min="2" max="2" width="6.7109375" style="133" customWidth="1"/>
    <col min="3" max="3" width="6.85546875" style="133" customWidth="1"/>
    <col min="4" max="4" width="11.140625" style="133" customWidth="1"/>
    <col min="5" max="5" width="4.42578125" style="133" customWidth="1"/>
    <col min="6" max="6" width="9.85546875" style="133" customWidth="1"/>
    <col min="7" max="7" width="9.5703125" style="133" bestFit="1" customWidth="1"/>
    <col min="8" max="16384" width="9.140625" style="133"/>
  </cols>
  <sheetData>
    <row r="1" spans="1:7" x14ac:dyDescent="0.25">
      <c r="A1" s="76"/>
      <c r="B1" s="76"/>
      <c r="C1" s="76"/>
      <c r="D1" s="76"/>
      <c r="E1" s="76"/>
      <c r="F1" s="332" t="s">
        <v>115</v>
      </c>
      <c r="G1" s="332"/>
    </row>
    <row r="2" spans="1:7" ht="14.25" customHeight="1" x14ac:dyDescent="0.25">
      <c r="A2" s="76"/>
      <c r="B2" s="76"/>
      <c r="C2" s="76"/>
      <c r="D2" s="76"/>
      <c r="E2" s="76"/>
      <c r="F2" s="332" t="s">
        <v>71</v>
      </c>
      <c r="G2" s="332"/>
    </row>
    <row r="3" spans="1:7" ht="57.75" customHeight="1" x14ac:dyDescent="0.25">
      <c r="A3" s="76"/>
      <c r="B3" s="76"/>
      <c r="C3" s="333" t="s">
        <v>270</v>
      </c>
      <c r="D3" s="333"/>
      <c r="E3" s="333"/>
      <c r="F3" s="333"/>
      <c r="G3" s="333"/>
    </row>
    <row r="4" spans="1:7" x14ac:dyDescent="0.25">
      <c r="A4" s="76"/>
      <c r="B4" s="76"/>
      <c r="C4" s="76"/>
      <c r="D4" s="76"/>
      <c r="E4" s="76"/>
      <c r="F4" s="76"/>
      <c r="G4" s="76"/>
    </row>
    <row r="5" spans="1:7" x14ac:dyDescent="0.25">
      <c r="A5" s="76"/>
      <c r="B5" s="76"/>
      <c r="C5" s="76"/>
      <c r="D5" s="76"/>
      <c r="E5" s="76"/>
      <c r="F5" s="76"/>
      <c r="G5" s="76"/>
    </row>
    <row r="6" spans="1:7" x14ac:dyDescent="0.25">
      <c r="A6" s="76"/>
      <c r="B6" s="76"/>
      <c r="C6" s="76"/>
      <c r="D6" s="76"/>
      <c r="E6" s="76"/>
      <c r="F6" s="76"/>
      <c r="G6" s="76"/>
    </row>
    <row r="7" spans="1:7" x14ac:dyDescent="0.25">
      <c r="A7" s="76"/>
      <c r="B7" s="76"/>
      <c r="C7" s="76"/>
      <c r="D7" s="76"/>
      <c r="E7" s="76"/>
      <c r="F7" s="76"/>
      <c r="G7" s="76"/>
    </row>
    <row r="8" spans="1:7" ht="45" customHeight="1" x14ac:dyDescent="0.25">
      <c r="A8" s="339" t="s">
        <v>231</v>
      </c>
      <c r="B8" s="339"/>
      <c r="C8" s="339"/>
      <c r="D8" s="339"/>
      <c r="E8" s="339"/>
      <c r="F8" s="339"/>
      <c r="G8" s="339"/>
    </row>
    <row r="9" spans="1:7" ht="15.75" thickBot="1" x14ac:dyDescent="0.3">
      <c r="A9" s="192"/>
      <c r="B9" s="192"/>
      <c r="C9" s="192"/>
      <c r="D9" s="192"/>
      <c r="E9" s="192"/>
      <c r="F9" s="343" t="s">
        <v>63</v>
      </c>
      <c r="G9" s="343"/>
    </row>
    <row r="10" spans="1:7" ht="15.75" thickBot="1" x14ac:dyDescent="0.3">
      <c r="A10" s="186" t="s">
        <v>108</v>
      </c>
      <c r="B10" s="186" t="s">
        <v>109</v>
      </c>
      <c r="C10" s="186" t="s">
        <v>110</v>
      </c>
      <c r="D10" s="186" t="s">
        <v>111</v>
      </c>
      <c r="E10" s="186" t="s">
        <v>58</v>
      </c>
      <c r="F10" s="186">
        <v>2018</v>
      </c>
      <c r="G10" s="186">
        <v>2019</v>
      </c>
    </row>
    <row r="11" spans="1:7" ht="39" x14ac:dyDescent="0.25">
      <c r="A11" s="187" t="s">
        <v>112</v>
      </c>
      <c r="B11" s="188" t="s">
        <v>151</v>
      </c>
      <c r="C11" s="188" t="s">
        <v>113</v>
      </c>
      <c r="D11" s="189" t="s">
        <v>6</v>
      </c>
      <c r="E11" s="188" t="s">
        <v>5</v>
      </c>
      <c r="F11" s="193">
        <v>68400</v>
      </c>
      <c r="G11" s="194">
        <v>68400</v>
      </c>
    </row>
    <row r="12" spans="1:7" ht="15.75" thickBot="1" x14ac:dyDescent="0.3">
      <c r="A12" s="190" t="s">
        <v>74</v>
      </c>
      <c r="B12" s="191"/>
      <c r="C12" s="191"/>
      <c r="D12" s="191"/>
      <c r="E12" s="191"/>
      <c r="F12" s="195">
        <f>SUM(F11:F11)</f>
        <v>68400</v>
      </c>
      <c r="G12" s="196">
        <f>SUM(G11:G11)</f>
        <v>68400</v>
      </c>
    </row>
  </sheetData>
  <mergeCells count="5">
    <mergeCell ref="F1:G1"/>
    <mergeCell ref="F2:G2"/>
    <mergeCell ref="A8:G8"/>
    <mergeCell ref="F9:G9"/>
    <mergeCell ref="C3:G3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A16" sqref="A16:G16"/>
    </sheetView>
  </sheetViews>
  <sheetFormatPr defaultRowHeight="15" x14ac:dyDescent="0.25"/>
  <cols>
    <col min="1" max="1" width="31.85546875" customWidth="1"/>
    <col min="3" max="3" width="5.42578125" customWidth="1"/>
    <col min="4" max="4" width="6.140625" customWidth="1"/>
    <col min="5" max="5" width="12.28515625" customWidth="1"/>
    <col min="6" max="6" width="7.140625" customWidth="1"/>
    <col min="7" max="7" width="14.140625" customWidth="1"/>
    <col min="8" max="8" width="5.28515625" hidden="1" customWidth="1"/>
  </cols>
  <sheetData>
    <row r="1" spans="1:8" s="133" customFormat="1" x14ac:dyDescent="0.25">
      <c r="G1" s="254" t="s">
        <v>213</v>
      </c>
    </row>
    <row r="2" spans="1:8" s="133" customFormat="1" x14ac:dyDescent="0.25">
      <c r="G2" s="242" t="s">
        <v>64</v>
      </c>
    </row>
    <row r="3" spans="1:8" ht="15" customHeight="1" x14ac:dyDescent="0.25">
      <c r="A3" s="133"/>
      <c r="B3" s="133"/>
      <c r="C3" s="133"/>
      <c r="D3" s="133"/>
      <c r="E3" s="344" t="s">
        <v>271</v>
      </c>
      <c r="F3" s="344"/>
      <c r="G3" s="344"/>
    </row>
    <row r="4" spans="1:8" ht="15" customHeight="1" x14ac:dyDescent="0.25">
      <c r="A4" s="133"/>
      <c r="B4" s="133"/>
      <c r="C4" s="133"/>
      <c r="D4" s="133"/>
      <c r="E4" s="344"/>
      <c r="F4" s="344"/>
      <c r="G4" s="344"/>
    </row>
    <row r="5" spans="1:8" ht="15" customHeight="1" x14ac:dyDescent="0.25">
      <c r="A5" s="133"/>
      <c r="B5" s="133"/>
      <c r="C5" s="133"/>
      <c r="D5" s="133"/>
      <c r="E5" s="344"/>
      <c r="F5" s="344"/>
      <c r="G5" s="344"/>
    </row>
    <row r="6" spans="1:8" ht="15" customHeight="1" x14ac:dyDescent="0.25">
      <c r="A6" s="133"/>
      <c r="B6" s="133"/>
      <c r="C6" s="133"/>
      <c r="D6" s="133"/>
      <c r="E6" s="344"/>
      <c r="F6" s="344"/>
      <c r="G6" s="344"/>
    </row>
    <row r="7" spans="1:8" ht="8.25" customHeight="1" x14ac:dyDescent="0.25">
      <c r="A7" s="133"/>
      <c r="B7" s="133"/>
      <c r="C7" s="133"/>
      <c r="D7" s="133"/>
      <c r="E7" s="344"/>
      <c r="F7" s="344"/>
      <c r="G7" s="344"/>
    </row>
    <row r="8" spans="1:8" ht="15" hidden="1" customHeight="1" x14ac:dyDescent="0.25">
      <c r="A8" s="133"/>
      <c r="B8" s="133"/>
      <c r="C8" s="133"/>
      <c r="D8" s="133"/>
      <c r="E8" s="344"/>
      <c r="F8" s="344"/>
      <c r="G8" s="344"/>
    </row>
    <row r="9" spans="1:8" ht="15" customHeight="1" x14ac:dyDescent="0.25">
      <c r="A9" s="339" t="s">
        <v>232</v>
      </c>
      <c r="B9" s="339"/>
      <c r="C9" s="339"/>
      <c r="D9" s="339"/>
      <c r="E9" s="339"/>
      <c r="F9" s="339"/>
      <c r="G9" s="339"/>
      <c r="H9" s="339"/>
    </row>
    <row r="10" spans="1:8" ht="15" customHeight="1" x14ac:dyDescent="0.25">
      <c r="A10" s="339"/>
      <c r="B10" s="339"/>
      <c r="C10" s="339"/>
      <c r="D10" s="339"/>
      <c r="E10" s="339"/>
      <c r="F10" s="339"/>
      <c r="G10" s="339"/>
      <c r="H10" s="339"/>
    </row>
    <row r="11" spans="1:8" ht="15" customHeight="1" x14ac:dyDescent="0.25">
      <c r="A11" s="339"/>
      <c r="B11" s="339"/>
      <c r="C11" s="339"/>
      <c r="D11" s="339"/>
      <c r="E11" s="339"/>
      <c r="F11" s="339"/>
      <c r="G11" s="339"/>
      <c r="H11" s="339"/>
    </row>
    <row r="12" spans="1:8" ht="15" customHeight="1" thickBot="1" x14ac:dyDescent="0.3">
      <c r="A12" s="244"/>
      <c r="B12" s="245"/>
      <c r="C12" s="245"/>
      <c r="D12" s="245"/>
      <c r="E12" s="245"/>
      <c r="F12" s="245"/>
      <c r="G12" s="244"/>
    </row>
    <row r="13" spans="1:8" ht="15.75" customHeight="1" thickBot="1" x14ac:dyDescent="0.3">
      <c r="A13" s="348" t="s">
        <v>198</v>
      </c>
      <c r="B13" s="350" t="s">
        <v>199</v>
      </c>
      <c r="C13" s="351"/>
      <c r="D13" s="351"/>
      <c r="E13" s="351"/>
      <c r="F13" s="352"/>
      <c r="G13" s="353" t="s">
        <v>200</v>
      </c>
    </row>
    <row r="14" spans="1:8" ht="15" customHeight="1" thickBot="1" x14ac:dyDescent="0.3">
      <c r="A14" s="349"/>
      <c r="B14" s="246" t="s">
        <v>73</v>
      </c>
      <c r="C14" s="246" t="s">
        <v>61</v>
      </c>
      <c r="D14" s="247" t="s">
        <v>60</v>
      </c>
      <c r="E14" s="247" t="s">
        <v>201</v>
      </c>
      <c r="F14" s="247" t="s">
        <v>202</v>
      </c>
      <c r="G14" s="354"/>
    </row>
    <row r="15" spans="1:8" ht="15" customHeight="1" thickBot="1" x14ac:dyDescent="0.3">
      <c r="A15" s="248">
        <v>1</v>
      </c>
      <c r="B15" s="249">
        <v>2</v>
      </c>
      <c r="C15" s="249">
        <v>3</v>
      </c>
      <c r="D15" s="250" t="s">
        <v>203</v>
      </c>
      <c r="E15" s="250" t="s">
        <v>204</v>
      </c>
      <c r="F15" s="250" t="s">
        <v>205</v>
      </c>
      <c r="G15" s="250" t="s">
        <v>206</v>
      </c>
    </row>
    <row r="16" spans="1:8" ht="39" customHeight="1" thickBot="1" x14ac:dyDescent="0.3">
      <c r="A16" s="345" t="s">
        <v>150</v>
      </c>
      <c r="B16" s="346"/>
      <c r="C16" s="346"/>
      <c r="D16" s="346"/>
      <c r="E16" s="346"/>
      <c r="F16" s="346"/>
      <c r="G16" s="347"/>
    </row>
    <row r="17" spans="1:7" ht="73.5" customHeight="1" x14ac:dyDescent="0.25">
      <c r="A17" s="251" t="s">
        <v>47</v>
      </c>
      <c r="B17" s="252" t="s">
        <v>208</v>
      </c>
      <c r="C17" s="252" t="s">
        <v>208</v>
      </c>
      <c r="D17" s="252" t="s">
        <v>208</v>
      </c>
      <c r="E17" s="252" t="s">
        <v>208</v>
      </c>
      <c r="F17" s="252" t="s">
        <v>208</v>
      </c>
      <c r="G17" s="253"/>
    </row>
    <row r="18" spans="1:7" ht="33" customHeight="1" x14ac:dyDescent="0.25">
      <c r="A18" s="251" t="s">
        <v>209</v>
      </c>
      <c r="B18" s="255" t="s">
        <v>151</v>
      </c>
      <c r="C18" s="255" t="s">
        <v>210</v>
      </c>
      <c r="D18" s="255" t="s">
        <v>211</v>
      </c>
      <c r="E18" s="259" t="s">
        <v>41</v>
      </c>
      <c r="F18" s="255" t="s">
        <v>212</v>
      </c>
      <c r="G18" s="256">
        <v>40100</v>
      </c>
    </row>
  </sheetData>
  <mergeCells count="6">
    <mergeCell ref="E3:G8"/>
    <mergeCell ref="A16:G16"/>
    <mergeCell ref="A13:A14"/>
    <mergeCell ref="B13:F13"/>
    <mergeCell ref="G13:G14"/>
    <mergeCell ref="A9:H11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J13" sqref="J13"/>
    </sheetView>
  </sheetViews>
  <sheetFormatPr defaultRowHeight="15" x14ac:dyDescent="0.25"/>
  <cols>
    <col min="1" max="1" width="29.7109375" customWidth="1"/>
    <col min="3" max="3" width="6.140625" customWidth="1"/>
    <col min="4" max="4" width="6" customWidth="1"/>
    <col min="5" max="5" width="11.5703125" customWidth="1"/>
    <col min="6" max="6" width="6.140625" customWidth="1"/>
  </cols>
  <sheetData>
    <row r="1" spans="1:8" s="133" customFormat="1" x14ac:dyDescent="0.25">
      <c r="G1" s="355" t="s">
        <v>213</v>
      </c>
      <c r="H1" s="355"/>
    </row>
    <row r="2" spans="1:8" s="133" customFormat="1" x14ac:dyDescent="0.25">
      <c r="G2" s="332" t="s">
        <v>71</v>
      </c>
      <c r="H2" s="332"/>
    </row>
    <row r="3" spans="1:8" ht="15" customHeight="1" x14ac:dyDescent="0.25">
      <c r="A3" s="133"/>
      <c r="B3" s="133"/>
      <c r="C3" s="133"/>
      <c r="D3" s="133"/>
      <c r="E3" s="344" t="s">
        <v>272</v>
      </c>
      <c r="F3" s="344"/>
      <c r="G3" s="344"/>
      <c r="H3" s="344"/>
    </row>
    <row r="4" spans="1:8" x14ac:dyDescent="0.25">
      <c r="A4" s="133"/>
      <c r="B4" s="133"/>
      <c r="C4" s="133"/>
      <c r="D4" s="133"/>
      <c r="E4" s="344"/>
      <c r="F4" s="344"/>
      <c r="G4" s="344"/>
      <c r="H4" s="344"/>
    </row>
    <row r="5" spans="1:8" x14ac:dyDescent="0.25">
      <c r="A5" s="133"/>
      <c r="B5" s="133"/>
      <c r="C5" s="133"/>
      <c r="D5" s="133"/>
      <c r="E5" s="344"/>
      <c r="F5" s="344"/>
      <c r="G5" s="344"/>
      <c r="H5" s="344"/>
    </row>
    <row r="6" spans="1:8" x14ac:dyDescent="0.25">
      <c r="A6" s="133"/>
      <c r="B6" s="133"/>
      <c r="C6" s="133"/>
      <c r="D6" s="133"/>
      <c r="E6" s="344"/>
      <c r="F6" s="344"/>
      <c r="G6" s="344"/>
      <c r="H6" s="344"/>
    </row>
    <row r="7" spans="1:8" ht="11.25" customHeight="1" x14ac:dyDescent="0.25">
      <c r="A7" s="133"/>
      <c r="B7" s="133"/>
      <c r="C7" s="133"/>
      <c r="D7" s="133"/>
      <c r="E7" s="344"/>
      <c r="F7" s="344"/>
      <c r="G7" s="344"/>
      <c r="H7" s="344"/>
    </row>
    <row r="8" spans="1:8" x14ac:dyDescent="0.25">
      <c r="A8" s="133"/>
      <c r="B8" s="133"/>
      <c r="C8" s="133"/>
      <c r="D8" s="133"/>
      <c r="E8" s="133"/>
      <c r="F8" s="133"/>
      <c r="G8" s="243"/>
      <c r="H8" s="243"/>
    </row>
    <row r="9" spans="1:8" x14ac:dyDescent="0.25">
      <c r="A9" s="339" t="s">
        <v>233</v>
      </c>
      <c r="B9" s="339"/>
      <c r="C9" s="339"/>
      <c r="D9" s="339"/>
      <c r="E9" s="339"/>
      <c r="F9" s="339"/>
      <c r="G9" s="339"/>
      <c r="H9" s="339"/>
    </row>
    <row r="10" spans="1:8" x14ac:dyDescent="0.25">
      <c r="A10" s="339"/>
      <c r="B10" s="339"/>
      <c r="C10" s="339"/>
      <c r="D10" s="339"/>
      <c r="E10" s="339"/>
      <c r="F10" s="339"/>
      <c r="G10" s="339"/>
      <c r="H10" s="339"/>
    </row>
    <row r="11" spans="1:8" x14ac:dyDescent="0.25">
      <c r="A11" s="339"/>
      <c r="B11" s="339"/>
      <c r="C11" s="339"/>
      <c r="D11" s="339"/>
      <c r="E11" s="339"/>
      <c r="F11" s="339"/>
      <c r="G11" s="339"/>
      <c r="H11" s="339"/>
    </row>
    <row r="12" spans="1:8" ht="16.5" thickBot="1" x14ac:dyDescent="0.3">
      <c r="A12" s="244"/>
      <c r="B12" s="245"/>
      <c r="C12" s="245"/>
      <c r="D12" s="245"/>
      <c r="E12" s="245"/>
      <c r="F12" s="245"/>
      <c r="G12" s="244"/>
      <c r="H12" s="244"/>
    </row>
    <row r="13" spans="1:8" ht="15.75" customHeight="1" thickBot="1" x14ac:dyDescent="0.3">
      <c r="A13" s="357" t="s">
        <v>198</v>
      </c>
      <c r="B13" s="350" t="s">
        <v>199</v>
      </c>
      <c r="C13" s="351"/>
      <c r="D13" s="351"/>
      <c r="E13" s="351"/>
      <c r="F13" s="351"/>
      <c r="G13" s="353" t="s">
        <v>239</v>
      </c>
      <c r="H13" s="353" t="s">
        <v>240</v>
      </c>
    </row>
    <row r="14" spans="1:8" ht="15.75" thickBot="1" x14ac:dyDescent="0.3">
      <c r="A14" s="358"/>
      <c r="B14" s="246" t="s">
        <v>73</v>
      </c>
      <c r="C14" s="246" t="s">
        <v>61</v>
      </c>
      <c r="D14" s="247" t="s">
        <v>60</v>
      </c>
      <c r="E14" s="247" t="s">
        <v>201</v>
      </c>
      <c r="F14" s="247" t="s">
        <v>202</v>
      </c>
      <c r="G14" s="354"/>
      <c r="H14" s="354"/>
    </row>
    <row r="15" spans="1:8" ht="15.75" thickBot="1" x14ac:dyDescent="0.3">
      <c r="A15" s="248">
        <v>1</v>
      </c>
      <c r="B15" s="249">
        <v>2</v>
      </c>
      <c r="C15" s="249">
        <v>3</v>
      </c>
      <c r="D15" s="250" t="s">
        <v>203</v>
      </c>
      <c r="E15" s="250" t="s">
        <v>204</v>
      </c>
      <c r="F15" s="250" t="s">
        <v>205</v>
      </c>
      <c r="G15" s="250" t="s">
        <v>206</v>
      </c>
      <c r="H15" s="250" t="s">
        <v>207</v>
      </c>
    </row>
    <row r="16" spans="1:8" ht="33.75" customHeight="1" thickBot="1" x14ac:dyDescent="0.3">
      <c r="A16" s="345" t="s">
        <v>150</v>
      </c>
      <c r="B16" s="346"/>
      <c r="C16" s="356"/>
      <c r="D16" s="356"/>
      <c r="E16" s="356"/>
      <c r="F16" s="356"/>
      <c r="G16" s="356"/>
      <c r="H16" s="356"/>
    </row>
    <row r="17" spans="1:8" ht="89.25" customHeight="1" x14ac:dyDescent="0.25">
      <c r="A17" s="251" t="s">
        <v>47</v>
      </c>
      <c r="B17" s="252" t="s">
        <v>208</v>
      </c>
      <c r="C17" s="252" t="s">
        <v>208</v>
      </c>
      <c r="D17" s="252" t="s">
        <v>208</v>
      </c>
      <c r="E17" s="252" t="s">
        <v>208</v>
      </c>
      <c r="F17" s="252" t="s">
        <v>208</v>
      </c>
      <c r="G17" s="253"/>
      <c r="H17" s="253"/>
    </row>
    <row r="18" spans="1:8" ht="39" customHeight="1" x14ac:dyDescent="0.25">
      <c r="A18" s="251" t="s">
        <v>209</v>
      </c>
      <c r="B18" s="257" t="s">
        <v>151</v>
      </c>
      <c r="C18" s="257" t="s">
        <v>210</v>
      </c>
      <c r="D18" s="257" t="s">
        <v>211</v>
      </c>
      <c r="E18" s="260" t="s">
        <v>41</v>
      </c>
      <c r="F18" s="257" t="s">
        <v>212</v>
      </c>
      <c r="G18" s="258">
        <v>0</v>
      </c>
      <c r="H18" s="258">
        <v>0</v>
      </c>
    </row>
  </sheetData>
  <mergeCells count="9">
    <mergeCell ref="G1:H1"/>
    <mergeCell ref="G2:H2"/>
    <mergeCell ref="E3:H7"/>
    <mergeCell ref="A16:H16"/>
    <mergeCell ref="A9:H11"/>
    <mergeCell ref="A13:A14"/>
    <mergeCell ref="B13:F13"/>
    <mergeCell ref="G13:G14"/>
    <mergeCell ref="H13:H14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10" workbookViewId="0">
      <selection activeCell="C17" sqref="C17"/>
    </sheetView>
  </sheetViews>
  <sheetFormatPr defaultRowHeight="15" x14ac:dyDescent="0.25"/>
  <cols>
    <col min="1" max="1" width="33.140625" customWidth="1"/>
    <col min="2" max="2" width="27.42578125" customWidth="1"/>
    <col min="3" max="3" width="17.85546875" customWidth="1"/>
  </cols>
  <sheetData>
    <row r="1" spans="1:6" s="133" customFormat="1" x14ac:dyDescent="0.25">
      <c r="C1" s="237" t="s">
        <v>214</v>
      </c>
    </row>
    <row r="2" spans="1:6" x14ac:dyDescent="0.25">
      <c r="A2" s="76"/>
      <c r="B2" s="140"/>
      <c r="C2" s="62" t="s">
        <v>64</v>
      </c>
    </row>
    <row r="3" spans="1:6" ht="54.75" customHeight="1" x14ac:dyDescent="0.25">
      <c r="A3" s="141"/>
      <c r="B3" s="333" t="s">
        <v>270</v>
      </c>
      <c r="C3" s="333"/>
      <c r="D3" s="239"/>
      <c r="E3" s="239"/>
      <c r="F3" s="239"/>
    </row>
    <row r="4" spans="1:6" ht="45.75" customHeight="1" x14ac:dyDescent="0.25">
      <c r="A4" s="359" t="s">
        <v>234</v>
      </c>
      <c r="B4" s="360"/>
      <c r="C4" s="360"/>
    </row>
    <row r="5" spans="1:6" ht="15.75" thickBot="1" x14ac:dyDescent="0.3">
      <c r="A5" s="76"/>
      <c r="B5" s="76"/>
      <c r="C5" s="77" t="s">
        <v>63</v>
      </c>
    </row>
    <row r="6" spans="1:6" ht="15.75" thickBot="1" x14ac:dyDescent="0.3">
      <c r="A6" s="143" t="s">
        <v>108</v>
      </c>
      <c r="B6" s="144" t="s">
        <v>116</v>
      </c>
      <c r="C6" s="158">
        <v>2017</v>
      </c>
    </row>
    <row r="7" spans="1:6" ht="25.5" x14ac:dyDescent="0.25">
      <c r="A7" s="146" t="s">
        <v>117</v>
      </c>
      <c r="B7" s="147"/>
      <c r="C7" s="148">
        <v>0</v>
      </c>
    </row>
    <row r="8" spans="1:6" x14ac:dyDescent="0.25">
      <c r="A8" s="159" t="s">
        <v>118</v>
      </c>
      <c r="B8" s="152"/>
      <c r="C8" s="153">
        <v>0</v>
      </c>
    </row>
    <row r="9" spans="1:6" ht="51.75" thickBot="1" x14ac:dyDescent="0.3">
      <c r="A9" s="108" t="s">
        <v>164</v>
      </c>
      <c r="B9" s="152" t="s">
        <v>153</v>
      </c>
      <c r="C9" s="153">
        <v>0</v>
      </c>
    </row>
    <row r="10" spans="1:6" ht="38.25" x14ac:dyDescent="0.25">
      <c r="A10" s="116" t="s">
        <v>161</v>
      </c>
      <c r="B10" s="152" t="s">
        <v>154</v>
      </c>
      <c r="C10" s="153">
        <v>0</v>
      </c>
    </row>
    <row r="11" spans="1:6" x14ac:dyDescent="0.25">
      <c r="A11" s="159" t="s">
        <v>119</v>
      </c>
      <c r="B11" s="152"/>
      <c r="C11" s="153">
        <v>0</v>
      </c>
    </row>
    <row r="12" spans="1:6" ht="51" x14ac:dyDescent="0.25">
      <c r="A12" s="108" t="s">
        <v>166</v>
      </c>
      <c r="B12" s="152" t="s">
        <v>155</v>
      </c>
      <c r="C12" s="153">
        <v>0</v>
      </c>
    </row>
    <row r="13" spans="1:6" ht="51" x14ac:dyDescent="0.25">
      <c r="A13" s="108" t="s">
        <v>166</v>
      </c>
      <c r="B13" s="152" t="s">
        <v>156</v>
      </c>
      <c r="C13" s="153">
        <v>0</v>
      </c>
    </row>
    <row r="14" spans="1:6" x14ac:dyDescent="0.25">
      <c r="A14" s="159" t="s">
        <v>120</v>
      </c>
      <c r="B14" s="152" t="s">
        <v>157</v>
      </c>
      <c r="C14" s="155">
        <v>0</v>
      </c>
    </row>
    <row r="15" spans="1:6" ht="25.5" x14ac:dyDescent="0.25">
      <c r="A15" s="108" t="s">
        <v>168</v>
      </c>
      <c r="B15" s="152" t="s">
        <v>158</v>
      </c>
      <c r="C15" s="279">
        <v>5855000</v>
      </c>
    </row>
    <row r="16" spans="1:6" ht="39" thickBot="1" x14ac:dyDescent="0.3">
      <c r="A16" s="121" t="s">
        <v>171</v>
      </c>
      <c r="B16" s="152" t="s">
        <v>159</v>
      </c>
      <c r="C16" s="279">
        <v>5855000</v>
      </c>
    </row>
  </sheetData>
  <mergeCells count="2">
    <mergeCell ref="A4:C4"/>
    <mergeCell ref="B3:C3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10" workbookViewId="0">
      <selection activeCell="D17" sqref="D17"/>
    </sheetView>
  </sheetViews>
  <sheetFormatPr defaultRowHeight="15" x14ac:dyDescent="0.25"/>
  <cols>
    <col min="1" max="1" width="32.140625" style="133" customWidth="1"/>
    <col min="2" max="2" width="23.7109375" style="133" customWidth="1"/>
    <col min="3" max="3" width="13.140625" style="133" customWidth="1"/>
    <col min="4" max="4" width="12.85546875" style="133" customWidth="1"/>
    <col min="5" max="16384" width="9.140625" style="133"/>
  </cols>
  <sheetData>
    <row r="1" spans="1:5" x14ac:dyDescent="0.25">
      <c r="D1" s="237" t="s">
        <v>187</v>
      </c>
    </row>
    <row r="2" spans="1:5" x14ac:dyDescent="0.25">
      <c r="A2" s="76"/>
      <c r="B2" s="140"/>
      <c r="C2" s="157"/>
      <c r="D2" s="62" t="s">
        <v>71</v>
      </c>
    </row>
    <row r="3" spans="1:5" ht="51" customHeight="1" x14ac:dyDescent="0.25">
      <c r="A3" s="141"/>
      <c r="B3" s="333" t="s">
        <v>241</v>
      </c>
      <c r="C3" s="333"/>
      <c r="D3" s="333"/>
      <c r="E3" s="239"/>
    </row>
    <row r="4" spans="1:5" ht="29.25" customHeight="1" x14ac:dyDescent="0.25">
      <c r="A4" s="361" t="s">
        <v>235</v>
      </c>
      <c r="B4" s="362"/>
      <c r="C4" s="363"/>
      <c r="D4" s="363"/>
    </row>
    <row r="5" spans="1:5" ht="15.75" thickBot="1" x14ac:dyDescent="0.3">
      <c r="A5" s="76"/>
      <c r="B5" s="76"/>
      <c r="C5" s="76"/>
      <c r="D5" s="142" t="s">
        <v>63</v>
      </c>
    </row>
    <row r="6" spans="1:5" ht="26.25" thickBot="1" x14ac:dyDescent="0.3">
      <c r="A6" s="143" t="s">
        <v>108</v>
      </c>
      <c r="B6" s="144" t="s">
        <v>116</v>
      </c>
      <c r="C6" s="145">
        <v>2018</v>
      </c>
      <c r="D6" s="145">
        <v>2019</v>
      </c>
    </row>
    <row r="7" spans="1:5" ht="25.5" x14ac:dyDescent="0.25">
      <c r="A7" s="146" t="s">
        <v>117</v>
      </c>
      <c r="B7" s="147"/>
      <c r="C7" s="149">
        <v>0</v>
      </c>
      <c r="D7" s="150">
        <v>0</v>
      </c>
    </row>
    <row r="8" spans="1:5" x14ac:dyDescent="0.25">
      <c r="A8" s="151" t="s">
        <v>118</v>
      </c>
      <c r="B8" s="152"/>
      <c r="C8" s="109"/>
      <c r="D8" s="154"/>
    </row>
    <row r="9" spans="1:5" ht="64.5" thickBot="1" x14ac:dyDescent="0.3">
      <c r="A9" s="108" t="s">
        <v>164</v>
      </c>
      <c r="B9" s="152" t="s">
        <v>153</v>
      </c>
      <c r="C9" s="109">
        <v>0</v>
      </c>
      <c r="D9" s="154">
        <v>0</v>
      </c>
    </row>
    <row r="10" spans="1:5" ht="38.25" x14ac:dyDescent="0.25">
      <c r="A10" s="116" t="s">
        <v>161</v>
      </c>
      <c r="B10" s="152" t="s">
        <v>154</v>
      </c>
      <c r="C10" s="109">
        <v>0</v>
      </c>
      <c r="D10" s="154">
        <v>0</v>
      </c>
    </row>
    <row r="11" spans="1:5" x14ac:dyDescent="0.25">
      <c r="A11" s="151" t="s">
        <v>119</v>
      </c>
      <c r="B11" s="152"/>
      <c r="C11" s="109"/>
      <c r="D11" s="154"/>
    </row>
    <row r="12" spans="1:5" ht="51" x14ac:dyDescent="0.25">
      <c r="A12" s="108" t="s">
        <v>166</v>
      </c>
      <c r="B12" s="152" t="s">
        <v>155</v>
      </c>
      <c r="C12" s="109">
        <v>0</v>
      </c>
      <c r="D12" s="154">
        <v>0</v>
      </c>
    </row>
    <row r="13" spans="1:5" ht="51" x14ac:dyDescent="0.25">
      <c r="A13" s="108" t="s">
        <v>166</v>
      </c>
      <c r="B13" s="152" t="s">
        <v>156</v>
      </c>
      <c r="C13" s="109">
        <v>0</v>
      </c>
      <c r="D13" s="154">
        <v>0</v>
      </c>
    </row>
    <row r="14" spans="1:5" x14ac:dyDescent="0.25">
      <c r="A14" s="159" t="s">
        <v>120</v>
      </c>
      <c r="B14" s="152" t="s">
        <v>157</v>
      </c>
      <c r="C14" s="109">
        <v>0</v>
      </c>
      <c r="D14" s="154">
        <v>0</v>
      </c>
    </row>
    <row r="15" spans="1:5" ht="38.25" x14ac:dyDescent="0.25">
      <c r="A15" s="108" t="s">
        <v>168</v>
      </c>
      <c r="B15" s="152" t="s">
        <v>158</v>
      </c>
      <c r="C15" s="280">
        <v>4322700</v>
      </c>
      <c r="D15" s="281">
        <v>4445300</v>
      </c>
    </row>
    <row r="16" spans="1:5" ht="39" thickBot="1" x14ac:dyDescent="0.3">
      <c r="A16" s="121" t="s">
        <v>171</v>
      </c>
      <c r="B16" s="152" t="s">
        <v>159</v>
      </c>
      <c r="C16" s="280">
        <v>4322700</v>
      </c>
      <c r="D16" s="281">
        <v>4445300</v>
      </c>
    </row>
  </sheetData>
  <mergeCells count="2">
    <mergeCell ref="A4:D4"/>
    <mergeCell ref="B3:D3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E9" sqref="E9"/>
    </sheetView>
  </sheetViews>
  <sheetFormatPr defaultRowHeight="15" x14ac:dyDescent="0.25"/>
  <cols>
    <col min="1" max="1" width="41" customWidth="1"/>
    <col min="2" max="2" width="19.42578125" style="133" customWidth="1"/>
    <col min="3" max="3" width="19.28515625" customWidth="1"/>
  </cols>
  <sheetData>
    <row r="1" spans="1:4" x14ac:dyDescent="0.25">
      <c r="A1" s="160"/>
      <c r="B1" s="160"/>
      <c r="C1" s="237" t="s">
        <v>215</v>
      </c>
    </row>
    <row r="2" spans="1:4" ht="15" customHeight="1" x14ac:dyDescent="0.25">
      <c r="A2" s="162"/>
      <c r="B2" s="162"/>
      <c r="C2" s="62" t="s">
        <v>64</v>
      </c>
    </row>
    <row r="3" spans="1:4" ht="61.5" customHeight="1" x14ac:dyDescent="0.25">
      <c r="A3" s="76"/>
      <c r="B3" s="333" t="s">
        <v>270</v>
      </c>
      <c r="C3" s="333"/>
      <c r="D3" s="239"/>
    </row>
    <row r="4" spans="1:4" x14ac:dyDescent="0.25">
      <c r="A4" s="76"/>
      <c r="B4" s="76"/>
      <c r="C4" s="76"/>
    </row>
    <row r="5" spans="1:4" ht="33" customHeight="1" x14ac:dyDescent="0.25">
      <c r="A5" s="364" t="s">
        <v>236</v>
      </c>
      <c r="B5" s="364"/>
      <c r="C5" s="365"/>
    </row>
    <row r="6" spans="1:4" ht="15.75" thickBot="1" x14ac:dyDescent="0.3">
      <c r="A6" s="163"/>
      <c r="B6" s="163"/>
      <c r="C6" s="175" t="s">
        <v>63</v>
      </c>
    </row>
    <row r="7" spans="1:4" ht="45" customHeight="1" x14ac:dyDescent="0.25">
      <c r="A7" s="164" t="s">
        <v>122</v>
      </c>
      <c r="B7" s="168" t="s">
        <v>123</v>
      </c>
      <c r="C7" s="165" t="s">
        <v>124</v>
      </c>
    </row>
    <row r="8" spans="1:4" ht="26.25" x14ac:dyDescent="0.25">
      <c r="A8" s="166" t="s">
        <v>125</v>
      </c>
      <c r="B8" s="169">
        <v>0</v>
      </c>
      <c r="C8" s="170">
        <v>0</v>
      </c>
    </row>
    <row r="9" spans="1:4" ht="26.25" x14ac:dyDescent="0.25">
      <c r="A9" s="166" t="s">
        <v>126</v>
      </c>
      <c r="B9" s="169">
        <v>0</v>
      </c>
      <c r="C9" s="169">
        <v>0</v>
      </c>
    </row>
    <row r="10" spans="1:4" ht="15.75" thickBot="1" x14ac:dyDescent="0.3">
      <c r="A10" s="167" t="s">
        <v>121</v>
      </c>
      <c r="B10" s="169">
        <v>0</v>
      </c>
      <c r="C10" s="169">
        <v>0</v>
      </c>
    </row>
  </sheetData>
  <mergeCells count="2">
    <mergeCell ref="A5:C5"/>
    <mergeCell ref="B3:C3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4" workbookViewId="0">
      <selection activeCell="A6" sqref="A6"/>
    </sheetView>
  </sheetViews>
  <sheetFormatPr defaultRowHeight="15" x14ac:dyDescent="0.25"/>
  <cols>
    <col min="1" max="1" width="34" style="133" customWidth="1"/>
    <col min="2" max="2" width="13.140625" style="133" customWidth="1"/>
    <col min="3" max="3" width="13.7109375" style="133" customWidth="1"/>
    <col min="4" max="4" width="11.5703125" style="133" customWidth="1"/>
    <col min="5" max="5" width="13.42578125" style="133" customWidth="1"/>
    <col min="6" max="16384" width="9.140625" style="133"/>
  </cols>
  <sheetData>
    <row r="1" spans="1:6" x14ac:dyDescent="0.25">
      <c r="A1" s="160"/>
      <c r="B1" s="160"/>
      <c r="C1" s="161"/>
    </row>
    <row r="2" spans="1:6" ht="15" customHeight="1" x14ac:dyDescent="0.25">
      <c r="A2" s="162"/>
      <c r="B2" s="162"/>
      <c r="C2" s="156"/>
    </row>
    <row r="3" spans="1:6" x14ac:dyDescent="0.25">
      <c r="A3" s="76"/>
      <c r="B3" s="76"/>
      <c r="C3" s="76"/>
    </row>
    <row r="4" spans="1:6" x14ac:dyDescent="0.25">
      <c r="A4" s="76"/>
      <c r="B4" s="76"/>
      <c r="C4" s="76"/>
      <c r="E4" s="237" t="s">
        <v>216</v>
      </c>
    </row>
    <row r="5" spans="1:6" x14ac:dyDescent="0.25">
      <c r="A5" s="76"/>
      <c r="B5" s="76"/>
      <c r="C5" s="76"/>
      <c r="E5" s="62" t="s">
        <v>71</v>
      </c>
    </row>
    <row r="6" spans="1:6" ht="63" customHeight="1" x14ac:dyDescent="0.25">
      <c r="A6" s="76"/>
      <c r="B6" s="76"/>
      <c r="C6" s="333" t="s">
        <v>263</v>
      </c>
      <c r="D6" s="333"/>
      <c r="E6" s="333"/>
      <c r="F6" s="239"/>
    </row>
    <row r="7" spans="1:6" x14ac:dyDescent="0.25">
      <c r="A7" s="76"/>
      <c r="B7" s="76"/>
      <c r="C7" s="76"/>
    </row>
    <row r="8" spans="1:6" ht="33" customHeight="1" x14ac:dyDescent="0.25">
      <c r="A8" s="364" t="s">
        <v>237</v>
      </c>
      <c r="B8" s="364"/>
      <c r="C8" s="365"/>
      <c r="D8" s="371"/>
      <c r="E8" s="371"/>
    </row>
    <row r="9" spans="1:6" ht="33" customHeight="1" thickBot="1" x14ac:dyDescent="0.3">
      <c r="A9" s="176"/>
      <c r="B9" s="176"/>
      <c r="C9" s="177"/>
      <c r="D9" s="76"/>
      <c r="E9" s="77" t="s">
        <v>63</v>
      </c>
    </row>
    <row r="10" spans="1:6" ht="15.75" thickBot="1" x14ac:dyDescent="0.3">
      <c r="A10" s="369" t="s">
        <v>122</v>
      </c>
      <c r="B10" s="366">
        <v>2018</v>
      </c>
      <c r="C10" s="367"/>
      <c r="D10" s="368">
        <v>2019</v>
      </c>
      <c r="E10" s="367"/>
    </row>
    <row r="11" spans="1:6" ht="45" customHeight="1" thickBot="1" x14ac:dyDescent="0.3">
      <c r="A11" s="370"/>
      <c r="B11" s="172" t="s">
        <v>123</v>
      </c>
      <c r="C11" s="173" t="s">
        <v>124</v>
      </c>
      <c r="D11" s="172" t="s">
        <v>123</v>
      </c>
      <c r="E11" s="174" t="s">
        <v>124</v>
      </c>
    </row>
    <row r="12" spans="1:6" ht="26.25" x14ac:dyDescent="0.25">
      <c r="A12" s="171" t="s">
        <v>125</v>
      </c>
      <c r="B12" s="169">
        <v>0</v>
      </c>
      <c r="C12" s="169">
        <v>0</v>
      </c>
      <c r="D12" s="169">
        <v>0</v>
      </c>
      <c r="E12" s="169">
        <v>0</v>
      </c>
    </row>
    <row r="13" spans="1:6" ht="39" x14ac:dyDescent="0.25">
      <c r="A13" s="166" t="s">
        <v>126</v>
      </c>
      <c r="B13" s="169">
        <v>0</v>
      </c>
      <c r="C13" s="169">
        <v>0</v>
      </c>
      <c r="D13" s="169">
        <v>0</v>
      </c>
      <c r="E13" s="169">
        <v>0</v>
      </c>
    </row>
    <row r="14" spans="1:6" ht="27" thickBot="1" x14ac:dyDescent="0.3">
      <c r="A14" s="167" t="s">
        <v>121</v>
      </c>
      <c r="B14" s="169">
        <v>0</v>
      </c>
      <c r="C14" s="169">
        <v>0</v>
      </c>
      <c r="D14" s="169">
        <v>0</v>
      </c>
      <c r="E14" s="169">
        <v>0</v>
      </c>
    </row>
  </sheetData>
  <mergeCells count="5">
    <mergeCell ref="C6:E6"/>
    <mergeCell ref="B10:C10"/>
    <mergeCell ref="D10:E10"/>
    <mergeCell ref="A10:A11"/>
    <mergeCell ref="A8:E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пр1.адм.д</vt:lpstr>
      <vt:lpstr>адм.безв</vt:lpstr>
      <vt:lpstr>пр.2адм.ист</vt:lpstr>
      <vt:lpstr>РПР2017</vt:lpstr>
      <vt:lpstr>РПР2018-2019</vt:lpstr>
      <vt:lpstr>ЦСР2017</vt:lpstr>
      <vt:lpstr>ЦСР2018-2019</vt:lpstr>
      <vt:lpstr>вед2017</vt:lpstr>
      <vt:lpstr>вед2018-2019</vt:lpstr>
      <vt:lpstr>публ2017</vt:lpstr>
      <vt:lpstr>публ2018-2019</vt:lpstr>
      <vt:lpstr>КСО 2017</vt:lpstr>
      <vt:lpstr>КСО 2018-2019</vt:lpstr>
      <vt:lpstr>ист2017</vt:lpstr>
      <vt:lpstr>ист2018-2019</vt:lpstr>
      <vt:lpstr>заимст2017</vt:lpstr>
      <vt:lpstr>заимст2018-2019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ADMIN</cp:lastModifiedBy>
  <cp:lastPrinted>2016-12-29T03:32:29Z</cp:lastPrinted>
  <dcterms:created xsi:type="dcterms:W3CDTF">2015-11-20T03:15:53Z</dcterms:created>
  <dcterms:modified xsi:type="dcterms:W3CDTF">2016-12-29T03:34:40Z</dcterms:modified>
</cp:coreProperties>
</file>